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подиум++" sheetId="1" state="visible" r:id="rId2"/>
    <sheet name="свадьба креат++" sheetId="2" state="visible" r:id="rId3"/>
    <sheet name="Свадебный++" sheetId="3" state="visible" r:id="rId4"/>
    <sheet name="Кр смоки ++" sheetId="4" state="visible" r:id="rId5"/>
    <sheet name="Смоки++" sheetId="5" state="visible" r:id="rId6"/>
    <sheet name="Боди арт++" sheetId="6" state="visible" r:id="rId7"/>
    <sheet name="Full Fashion Look (визаж)" sheetId="7" state="visible" r:id="rId8"/>
    <sheet name="Салонный постер" sheetId="8" state="visible" r:id="rId9"/>
    <sheet name="Постер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<sst xmlns="http://schemas.openxmlformats.org/spreadsheetml/2006/main" count="175" uniqueCount="67">
  <si>
    <t xml:space="preserve">Подиумный макияж</t>
  </si>
  <si>
    <t xml:space="preserve">Количество судей</t>
  </si>
  <si>
    <t xml:space="preserve">Судьи</t>
  </si>
  <si>
    <t xml:space="preserve">№</t>
  </si>
  <si>
    <t xml:space="preserve">Ф.И.О. учасника</t>
  </si>
  <si>
    <t xml:space="preserve">№ стола</t>
  </si>
  <si>
    <t xml:space="preserve">Воронин</t>
  </si>
  <si>
    <t xml:space="preserve">Передерий</t>
  </si>
  <si>
    <t xml:space="preserve">Сердюк</t>
  </si>
  <si>
    <t xml:space="preserve">Штрафной балл</t>
  </si>
  <si>
    <t xml:space="preserve">Средний( в т.ч. штрафной)</t>
  </si>
  <si>
    <t xml:space="preserve">Места</t>
  </si>
  <si>
    <t xml:space="preserve">Мастера</t>
  </si>
  <si>
    <t xml:space="preserve">Чумакова Алёна</t>
  </si>
  <si>
    <t xml:space="preserve">Филипова Дарина</t>
  </si>
  <si>
    <t xml:space="preserve">Сидорина Арина</t>
  </si>
  <si>
    <t xml:space="preserve">Ученики</t>
  </si>
  <si>
    <t xml:space="preserve">Бондаренко Валерия</t>
  </si>
  <si>
    <t xml:space="preserve">Руденко Виолета</t>
  </si>
  <si>
    <t xml:space="preserve">Свадебный макияж (креативный)</t>
  </si>
  <si>
    <t xml:space="preserve">Крюкова Вероника</t>
  </si>
  <si>
    <t xml:space="preserve">29(24)</t>
  </si>
  <si>
    <t xml:space="preserve">Волокитина Евгения</t>
  </si>
  <si>
    <t xml:space="preserve">Свадебный макияж</t>
  </si>
  <si>
    <t xml:space="preserve">Евтихова</t>
  </si>
  <si>
    <t xml:space="preserve">Прилуцкая Дарья</t>
  </si>
  <si>
    <t xml:space="preserve">Шако Елена</t>
  </si>
  <si>
    <t xml:space="preserve">Шкуть Дарина</t>
  </si>
  <si>
    <t xml:space="preserve">НауменкоВероника</t>
  </si>
  <si>
    <t xml:space="preserve">Сушко Яна</t>
  </si>
  <si>
    <t xml:space="preserve">Ковалева София</t>
  </si>
  <si>
    <t xml:space="preserve">Богданова Мария</t>
  </si>
  <si>
    <t xml:space="preserve">Иваненко Анна</t>
  </si>
  <si>
    <t xml:space="preserve">8(27)</t>
  </si>
  <si>
    <t xml:space="preserve">Руденко Виолетта</t>
  </si>
  <si>
    <t xml:space="preserve">Макияж “Smoky Eyes” креативный</t>
  </si>
  <si>
    <t xml:space="preserve">Лобурцова Мария</t>
  </si>
  <si>
    <t xml:space="preserve">Мельник Ирина</t>
  </si>
  <si>
    <t xml:space="preserve">Скакун Наталья</t>
  </si>
  <si>
    <t xml:space="preserve">Макияж “Smoky Eyes” </t>
  </si>
  <si>
    <t xml:space="preserve">Чумакова Алена</t>
  </si>
  <si>
    <t xml:space="preserve">Алиева Наталья</t>
  </si>
  <si>
    <t xml:space="preserve">Водолажченко Дарья</t>
  </si>
  <si>
    <t xml:space="preserve">Мовчан Анна</t>
  </si>
  <si>
    <t xml:space="preserve">Гриценко Екатерина</t>
  </si>
  <si>
    <t xml:space="preserve">Васюренко Виктория</t>
  </si>
  <si>
    <t xml:space="preserve">Конюх Анастасия</t>
  </si>
  <si>
    <t xml:space="preserve">Боди арт (тема свободная)</t>
  </si>
  <si>
    <t xml:space="preserve">Омельченко Татьяна</t>
  </si>
  <si>
    <t xml:space="preserve">Филиппова Дарина</t>
  </si>
  <si>
    <t xml:space="preserve">Анженко-Ждамарова Ирина</t>
  </si>
  <si>
    <t xml:space="preserve">Здельник Анна</t>
  </si>
  <si>
    <t xml:space="preserve">Бреславская Валери</t>
  </si>
  <si>
    <t xml:space="preserve">Николаева Екатерина</t>
  </si>
  <si>
    <t xml:space="preserve">Дорошенко-Домбровская Мария</t>
  </si>
  <si>
    <t xml:space="preserve">Мирошниченко Анна</t>
  </si>
  <si>
    <t xml:space="preserve">Креативный макияж</t>
  </si>
  <si>
    <t xml:space="preserve">Крюкова Вериника</t>
  </si>
  <si>
    <t xml:space="preserve">Клочко Анна</t>
  </si>
  <si>
    <t xml:space="preserve">Салонный постер</t>
  </si>
  <si>
    <t xml:space="preserve">Средний (в т.ч. штрафной)</t>
  </si>
  <si>
    <t xml:space="preserve">Воронцова Елена</t>
  </si>
  <si>
    <t xml:space="preserve">Пожидаева Анастасия</t>
  </si>
  <si>
    <t xml:space="preserve">Кравченко Татьяна</t>
  </si>
  <si>
    <t xml:space="preserve">креативный постер</t>
  </si>
  <si>
    <t xml:space="preserve">Бойченко Каролина</t>
  </si>
  <si>
    <t xml:space="preserve">Шихова Александра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</si>
</sst>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u val="singl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1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3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1" sqref="A1:R9 A10"/>
    </sheetView>
  </sheetViews>
  <sheetFormatPr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24"/>
    <col collapsed="false" customWidth="true" hidden="false" outlineLevel="0" max="3" min="3" style="0" width="8.67"/>
    <col collapsed="false" customWidth="true" hidden="false" outlineLevel="0" max="4" min="4" style="0" width="3.99"/>
    <col collapsed="false" customWidth="true" hidden="false" outlineLevel="0" max="5" min="5" style="0" width="3.42"/>
    <col collapsed="false" customWidth="true" hidden="false" outlineLevel="0" max="6" min="6" style="0" width="3.99"/>
    <col collapsed="false" customWidth="true" hidden="false" outlineLevel="0" max="7" min="7" style="0" width="3.71"/>
    <col collapsed="false" customWidth="true" hidden="false" outlineLevel="0" max="8" min="8" style="0" width="4.57"/>
    <col collapsed="false" customWidth="true" hidden="false" outlineLevel="0" max="9" min="9" style="0" width="3.86"/>
    <col collapsed="false" customWidth="true" hidden="false" outlineLevel="0" max="12" min="10" style="0" width="5.01"/>
    <col collapsed="false" customWidth="true" hidden="false" outlineLevel="0" max="13" min="13" style="0" width="10.58"/>
    <col collapsed="false" customWidth="true" hidden="false" outlineLevel="0" max="14" min="14" style="0" width="15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0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6" t="s">
        <v>2</v>
      </c>
      <c r="E3" s="6"/>
      <c r="F3" s="6"/>
      <c r="G3" s="6"/>
      <c r="H3" s="6"/>
      <c r="I3" s="6"/>
      <c r="J3" s="6"/>
      <c r="K3" s="6"/>
      <c r="L3" s="6"/>
      <c r="M3" s="7"/>
      <c r="N3" s="7"/>
      <c r="O3" s="8"/>
    </row>
    <row r="4" customFormat="false" ht="30.75" hidden="false" customHeight="true" outlineLevel="0" collapsed="false">
      <c r="A4" s="9" t="s">
        <v>3</v>
      </c>
      <c r="B4" s="10" t="s">
        <v>4</v>
      </c>
      <c r="C4" s="10" t="s">
        <v>5</v>
      </c>
      <c r="D4" s="10" t="s">
        <v>6</v>
      </c>
      <c r="E4" s="10"/>
      <c r="F4" s="10"/>
      <c r="G4" s="10" t="s">
        <v>7</v>
      </c>
      <c r="H4" s="10"/>
      <c r="I4" s="10"/>
      <c r="J4" s="11" t="s">
        <v>8</v>
      </c>
      <c r="K4" s="11"/>
      <c r="L4" s="11"/>
      <c r="M4" s="10" t="s">
        <v>9</v>
      </c>
      <c r="N4" s="10" t="s">
        <v>10</v>
      </c>
      <c r="O4" s="12" t="s">
        <v>11</v>
      </c>
    </row>
    <row r="5" customFormat="false" ht="15.75" hidden="false" customHeight="false" outlineLevel="0" collapsed="false">
      <c r="A5" s="13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customFormat="false" ht="15.75" hidden="false" customHeight="false" outlineLevel="0" collapsed="false">
      <c r="A6" s="14" t="n">
        <v>1</v>
      </c>
      <c r="B6" s="15" t="s">
        <v>13</v>
      </c>
      <c r="C6" s="15" t="n">
        <v>21</v>
      </c>
      <c r="D6" s="16" t="n">
        <v>27</v>
      </c>
      <c r="E6" s="17" t="n">
        <v>27</v>
      </c>
      <c r="F6" s="18" t="n">
        <v>27</v>
      </c>
      <c r="G6" s="16" t="n">
        <v>27</v>
      </c>
      <c r="H6" s="17" t="n">
        <v>29</v>
      </c>
      <c r="I6" s="18" t="n">
        <v>29</v>
      </c>
      <c r="J6" s="16" t="n">
        <v>28</v>
      </c>
      <c r="K6" s="17" t="n">
        <v>29</v>
      </c>
      <c r="L6" s="18" t="n">
        <v>28</v>
      </c>
      <c r="M6" s="19"/>
      <c r="N6" s="15" t="n">
        <f aca="false">AVERAGE(D6:F6)+AVERAGE(G6:I6)+AVERAGE(J6:L6)-M6</f>
        <v>83.6666666666667</v>
      </c>
      <c r="O6" s="20" t="n">
        <v>3</v>
      </c>
    </row>
    <row r="7" customFormat="false" ht="15.75" hidden="false" customHeight="false" outlineLevel="0" collapsed="false">
      <c r="A7" s="21" t="n">
        <v>2</v>
      </c>
      <c r="B7" s="22" t="s">
        <v>14</v>
      </c>
      <c r="C7" s="22" t="n">
        <v>26</v>
      </c>
      <c r="D7" s="23" t="n">
        <v>29</v>
      </c>
      <c r="E7" s="24" t="n">
        <v>29</v>
      </c>
      <c r="F7" s="25" t="n">
        <v>29</v>
      </c>
      <c r="G7" s="23" t="n">
        <v>30</v>
      </c>
      <c r="H7" s="24" t="n">
        <v>30</v>
      </c>
      <c r="I7" s="26" t="n">
        <v>30</v>
      </c>
      <c r="J7" s="27" t="n">
        <v>30</v>
      </c>
      <c r="K7" s="28" t="n">
        <v>30</v>
      </c>
      <c r="L7" s="26" t="n">
        <v>30</v>
      </c>
      <c r="M7" s="29"/>
      <c r="N7" s="15" t="n">
        <f aca="false">AVERAGE(D7:F7)+AVERAGE(G7:I7)+AVERAGE(J7:L7)-M7</f>
        <v>89</v>
      </c>
      <c r="O7" s="30" t="n">
        <v>1</v>
      </c>
    </row>
    <row r="8" customFormat="false" ht="15.75" hidden="false" customHeight="false" outlineLevel="0" collapsed="false">
      <c r="A8" s="31" t="n">
        <v>3</v>
      </c>
      <c r="B8" s="22" t="s">
        <v>15</v>
      </c>
      <c r="C8" s="32" t="n">
        <v>22</v>
      </c>
      <c r="D8" s="27" t="n">
        <v>28</v>
      </c>
      <c r="E8" s="28" t="n">
        <v>28</v>
      </c>
      <c r="F8" s="26" t="n">
        <v>28</v>
      </c>
      <c r="G8" s="27" t="n">
        <v>28</v>
      </c>
      <c r="H8" s="28" t="n">
        <v>28</v>
      </c>
      <c r="I8" s="26" t="n">
        <v>28</v>
      </c>
      <c r="J8" s="27" t="n">
        <v>29</v>
      </c>
      <c r="K8" s="28" t="n">
        <v>28</v>
      </c>
      <c r="L8" s="26" t="n">
        <v>29</v>
      </c>
      <c r="M8" s="33"/>
      <c r="N8" s="15" t="n">
        <f aca="false">AVERAGE(D8:F8)+AVERAGE(G8:I8)+AVERAGE(J8:L8)-M8</f>
        <v>84.6666666666667</v>
      </c>
      <c r="O8" s="34" t="n">
        <v>2</v>
      </c>
    </row>
    <row r="9" customFormat="false" ht="15.75" hidden="false" customHeight="false" outlineLevel="0" collapsed="false">
      <c r="A9" s="35"/>
      <c r="B9" s="36"/>
      <c r="C9" s="37"/>
      <c r="D9" s="38"/>
      <c r="E9" s="39"/>
      <c r="F9" s="40"/>
      <c r="G9" s="38"/>
      <c r="H9" s="39"/>
      <c r="I9" s="40"/>
      <c r="J9" s="38"/>
      <c r="K9" s="39"/>
      <c r="L9" s="40"/>
      <c r="M9" s="41"/>
      <c r="N9" s="5"/>
      <c r="O9" s="42"/>
    </row>
    <row r="10" customFormat="false" ht="15.75" hidden="false" customHeight="false" outlineLevel="0" collapsed="false">
      <c r="A10" s="22" t="s">
        <v>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customFormat="false" ht="15.75" hidden="false" customHeight="false" outlineLevel="0" collapsed="false">
      <c r="A11" s="31" t="n">
        <v>1</v>
      </c>
      <c r="B11" s="32" t="s">
        <v>17</v>
      </c>
      <c r="C11" s="32" t="n">
        <v>23</v>
      </c>
      <c r="D11" s="27" t="n">
        <v>29</v>
      </c>
      <c r="E11" s="28" t="n">
        <v>29</v>
      </c>
      <c r="F11" s="26" t="n">
        <v>29</v>
      </c>
      <c r="G11" s="16" t="n">
        <v>28</v>
      </c>
      <c r="H11" s="17" t="n">
        <v>29</v>
      </c>
      <c r="I11" s="18" t="n">
        <v>29</v>
      </c>
      <c r="J11" s="16" t="n">
        <v>28</v>
      </c>
      <c r="K11" s="17" t="n">
        <v>29</v>
      </c>
      <c r="L11" s="18" t="n">
        <v>30</v>
      </c>
      <c r="M11" s="33"/>
      <c r="N11" s="15" t="n">
        <f aca="false">AVERAGE(D11:F11)+AVERAGE(G11:I11)+AVERAGE(J11:L11)-M11</f>
        <v>86.6666666666667</v>
      </c>
      <c r="O11" s="34" t="n">
        <v>2</v>
      </c>
    </row>
    <row r="12" customFormat="false" ht="15.75" hidden="false" customHeight="false" outlineLevel="0" collapsed="false">
      <c r="A12" s="31" t="n">
        <v>2</v>
      </c>
      <c r="B12" s="32" t="s">
        <v>18</v>
      </c>
      <c r="C12" s="32" t="n">
        <v>24</v>
      </c>
      <c r="D12" s="27" t="n">
        <v>28</v>
      </c>
      <c r="E12" s="28" t="n">
        <v>28</v>
      </c>
      <c r="F12" s="26" t="n">
        <v>28</v>
      </c>
      <c r="G12" s="27" t="n">
        <v>29</v>
      </c>
      <c r="H12" s="28" t="n">
        <v>30</v>
      </c>
      <c r="I12" s="26" t="n">
        <v>30</v>
      </c>
      <c r="J12" s="27" t="n">
        <v>29</v>
      </c>
      <c r="K12" s="28" t="n">
        <v>30</v>
      </c>
      <c r="L12" s="26" t="n">
        <v>29</v>
      </c>
      <c r="M12" s="33"/>
      <c r="N12" s="15" t="n">
        <f aca="false">AVERAGE(D12:F12)+AVERAGE(G12:I12)+AVERAGE(J12:L12)-M12</f>
        <v>87</v>
      </c>
      <c r="O12" s="34" t="n">
        <v>1</v>
      </c>
    </row>
    <row r="13" customFormat="false" ht="15.75" hidden="false" customHeight="false" outlineLevel="0" collapsed="false">
      <c r="A13" s="31"/>
      <c r="B13" s="32"/>
      <c r="C13" s="32"/>
      <c r="D13" s="27"/>
      <c r="E13" s="28"/>
      <c r="F13" s="26"/>
      <c r="G13" s="27"/>
      <c r="H13" s="28"/>
      <c r="I13" s="26"/>
      <c r="J13" s="27"/>
      <c r="K13" s="28"/>
      <c r="L13" s="26"/>
      <c r="M13" s="33"/>
      <c r="N13" s="15"/>
      <c r="O13" s="34"/>
    </row>
    <row r="14" customFormat="false" ht="15" hidden="false" customHeight="false" outlineLevel="0" collapsed="false">
      <c r="A14" s="31"/>
      <c r="B14" s="32"/>
      <c r="C14" s="32"/>
      <c r="D14" s="27"/>
      <c r="E14" s="28"/>
      <c r="F14" s="26"/>
      <c r="G14" s="27"/>
      <c r="H14" s="28"/>
      <c r="I14" s="26"/>
      <c r="J14" s="27"/>
      <c r="K14" s="28"/>
      <c r="L14" s="26"/>
      <c r="M14" s="33"/>
      <c r="N14" s="15"/>
      <c r="O14" s="34"/>
    </row>
    <row r="15" customFormat="false" ht="15.75" hidden="false" customHeight="false" outlineLevel="0" collapsed="false">
      <c r="A15" s="35"/>
      <c r="B15" s="36"/>
      <c r="C15" s="37"/>
      <c r="D15" s="38"/>
      <c r="E15" s="39"/>
      <c r="F15" s="40"/>
      <c r="G15" s="38"/>
      <c r="H15" s="39"/>
      <c r="I15" s="40"/>
      <c r="J15" s="38"/>
      <c r="K15" s="39"/>
      <c r="L15" s="40"/>
      <c r="M15" s="41"/>
      <c r="N15" s="37"/>
      <c r="O15" s="42"/>
    </row>
    <row r="18" customFormat="false" ht="15" hidden="false" customHeight="false" outlineLevel="0" collapsed="false">
      <c r="B18" s="43"/>
    </row>
    <row r="19" customFormat="false" ht="15" hidden="false" customHeight="false" outlineLevel="0" collapsed="false">
      <c r="B19" s="43"/>
    </row>
    <row r="20" customFormat="false" ht="15" hidden="false" customHeight="false" outlineLevel="0" collapsed="false">
      <c r="B20" s="43"/>
    </row>
    <row r="36" customFormat="false" ht="15" hidden="false" customHeight="false" outlineLevel="0" collapsed="false">
      <c r="B36" s="43"/>
    </row>
  </sheetData>
  <mergeCells count="7">
    <mergeCell ref="A3:B3"/>
    <mergeCell ref="D3:L3"/>
    <mergeCell ref="D4:F4"/>
    <mergeCell ref="G4:I4"/>
    <mergeCell ref="J4:L4"/>
    <mergeCell ref="A5:O5"/>
    <mergeCell ref="A10:O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0" activeCellId="1" sqref="A1:R9 O10"/>
    </sheetView>
  </sheetViews>
  <sheetFormatPr defaultRowHeight="1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28.42"/>
    <col collapsed="false" customWidth="true" hidden="false" outlineLevel="0" max="3" min="3" style="3" width="9.14"/>
    <col collapsed="false" customWidth="true" hidden="false" outlineLevel="0" max="12" min="4" style="0" width="5.01"/>
    <col collapsed="false" customWidth="true" hidden="false" outlineLevel="0" max="13" min="13" style="0" width="8.71"/>
    <col collapsed="false" customWidth="true" hidden="false" outlineLevel="0" max="14" min="14" style="0" width="15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19</v>
      </c>
      <c r="B1" s="2"/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7"/>
      <c r="N3" s="7"/>
      <c r="O3" s="8"/>
    </row>
    <row r="4" s="44" customFormat="true" ht="30" hidden="false" customHeight="true" outlineLevel="0" collapsed="false">
      <c r="A4" s="9" t="s">
        <v>3</v>
      </c>
      <c r="B4" s="10" t="s">
        <v>4</v>
      </c>
      <c r="C4" s="10" t="s">
        <v>5</v>
      </c>
      <c r="D4" s="10" t="s">
        <v>6</v>
      </c>
      <c r="E4" s="10"/>
      <c r="F4" s="10"/>
      <c r="G4" s="10" t="s">
        <v>7</v>
      </c>
      <c r="H4" s="10"/>
      <c r="I4" s="10"/>
      <c r="J4" s="10" t="s">
        <v>8</v>
      </c>
      <c r="K4" s="10"/>
      <c r="L4" s="10"/>
      <c r="M4" s="10" t="s">
        <v>9</v>
      </c>
      <c r="N4" s="10" t="s">
        <v>10</v>
      </c>
      <c r="O4" s="12" t="s">
        <v>11</v>
      </c>
    </row>
    <row r="5" customFormat="false" ht="15" hidden="false" customHeight="false" outlineLevel="0" collapsed="false">
      <c r="A5" s="31" t="n">
        <v>1</v>
      </c>
      <c r="B5" s="45" t="s">
        <v>15</v>
      </c>
      <c r="C5" s="32" t="n">
        <v>28</v>
      </c>
      <c r="D5" s="46" t="n">
        <v>28</v>
      </c>
      <c r="E5" s="47" t="n">
        <v>28</v>
      </c>
      <c r="F5" s="48" t="n">
        <v>28</v>
      </c>
      <c r="G5" s="46" t="n">
        <v>27</v>
      </c>
      <c r="H5" s="47" t="n">
        <v>29</v>
      </c>
      <c r="I5" s="48" t="n">
        <v>29</v>
      </c>
      <c r="J5" s="46" t="n">
        <v>28</v>
      </c>
      <c r="K5" s="47" t="n">
        <v>30</v>
      </c>
      <c r="L5" s="48" t="n">
        <v>29</v>
      </c>
      <c r="M5" s="49"/>
      <c r="N5" s="50" t="n">
        <f aca="false">AVERAGE(D5:F5)+AVERAGE(G5:I5)+AVERAGE(J5:L5)-M5</f>
        <v>85.3333333333333</v>
      </c>
      <c r="O5" s="51" t="n">
        <v>3</v>
      </c>
    </row>
    <row r="6" customFormat="false" ht="15" hidden="false" customHeight="false" outlineLevel="0" collapsed="false">
      <c r="A6" s="31" t="n">
        <v>2</v>
      </c>
      <c r="B6" s="45" t="s">
        <v>20</v>
      </c>
      <c r="C6" s="32" t="s">
        <v>21</v>
      </c>
      <c r="D6" s="46" t="n">
        <v>30</v>
      </c>
      <c r="E6" s="47" t="n">
        <v>30</v>
      </c>
      <c r="F6" s="48" t="n">
        <v>30</v>
      </c>
      <c r="G6" s="46" t="n">
        <v>29</v>
      </c>
      <c r="H6" s="47" t="n">
        <v>28</v>
      </c>
      <c r="I6" s="48" t="n">
        <v>28</v>
      </c>
      <c r="J6" s="46" t="n">
        <v>29</v>
      </c>
      <c r="K6" s="47" t="n">
        <v>29</v>
      </c>
      <c r="L6" s="48" t="n">
        <v>29</v>
      </c>
      <c r="M6" s="49"/>
      <c r="N6" s="50" t="n">
        <f aca="false">AVERAGE(D6:F6)+AVERAGE(G6:I6)+AVERAGE(J6:L6)-M6</f>
        <v>87.3333333333333</v>
      </c>
      <c r="O6" s="51" t="n">
        <v>2</v>
      </c>
    </row>
    <row r="7" customFormat="false" ht="15" hidden="false" customHeight="false" outlineLevel="0" collapsed="false">
      <c r="A7" s="31" t="n">
        <v>3</v>
      </c>
      <c r="B7" s="45" t="s">
        <v>22</v>
      </c>
      <c r="C7" s="32" t="n">
        <v>27</v>
      </c>
      <c r="D7" s="46" t="n">
        <v>29</v>
      </c>
      <c r="E7" s="47" t="n">
        <v>29</v>
      </c>
      <c r="F7" s="48" t="n">
        <v>29</v>
      </c>
      <c r="G7" s="46" t="n">
        <v>30</v>
      </c>
      <c r="H7" s="47" t="n">
        <v>30</v>
      </c>
      <c r="I7" s="48" t="n">
        <v>30</v>
      </c>
      <c r="J7" s="46" t="n">
        <v>30</v>
      </c>
      <c r="K7" s="47" t="n">
        <v>28</v>
      </c>
      <c r="L7" s="48" t="n">
        <v>30</v>
      </c>
      <c r="M7" s="49"/>
      <c r="N7" s="50" t="n">
        <f aca="false">AVERAGE(D7:F7)+AVERAGE(G7:I7)+AVERAGE(J7:L7)-M7</f>
        <v>88.3333333333333</v>
      </c>
      <c r="O7" s="51" t="n">
        <v>1</v>
      </c>
    </row>
    <row r="8" customFormat="false" ht="15.75" hidden="false" customHeight="false" outlineLevel="0" collapsed="false">
      <c r="A8" s="35"/>
      <c r="B8" s="36"/>
      <c r="C8" s="37"/>
      <c r="D8" s="52"/>
      <c r="E8" s="53"/>
      <c r="F8" s="54"/>
      <c r="G8" s="55"/>
      <c r="H8" s="53"/>
      <c r="I8" s="56"/>
      <c r="J8" s="52"/>
      <c r="K8" s="53"/>
      <c r="L8" s="54"/>
      <c r="M8" s="57"/>
      <c r="N8" s="36"/>
      <c r="O8" s="58"/>
    </row>
  </sheetData>
  <mergeCells count="5">
    <mergeCell ref="A3:B3"/>
    <mergeCell ref="D3:L3"/>
    <mergeCell ref="D4:F4"/>
    <mergeCell ref="G4:I4"/>
    <mergeCell ref="J4:L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9" activeCellId="0" sqref="A1:R9"/>
    </sheetView>
  </sheetViews>
  <sheetFormatPr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24"/>
    <col collapsed="false" customWidth="true" hidden="false" outlineLevel="0" max="3" min="3" style="0" width="8.67"/>
    <col collapsed="false" customWidth="true" hidden="false" outlineLevel="0" max="4" min="4" style="0" width="3.99"/>
    <col collapsed="false" customWidth="true" hidden="false" outlineLevel="0" max="5" min="5" style="0" width="3.42"/>
    <col collapsed="false" customWidth="true" hidden="false" outlineLevel="0" max="6" min="6" style="0" width="3.99"/>
    <col collapsed="false" customWidth="true" hidden="false" outlineLevel="0" max="7" min="7" style="0" width="3.71"/>
    <col collapsed="false" customWidth="true" hidden="false" outlineLevel="0" max="8" min="8" style="0" width="4.57"/>
    <col collapsed="false" customWidth="true" hidden="false" outlineLevel="0" max="9" min="9" style="0" width="3.86"/>
    <col collapsed="false" customWidth="true" hidden="false" outlineLevel="0" max="12" min="10" style="0" width="5.01"/>
    <col collapsed="false" customWidth="true" hidden="false" outlineLevel="0" max="13" min="13" style="0" width="10.58"/>
    <col collapsed="false" customWidth="true" hidden="false" outlineLevel="0" max="14" min="14" style="0" width="15.29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23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6" t="s">
        <v>2</v>
      </c>
      <c r="E3" s="6"/>
      <c r="F3" s="6"/>
      <c r="G3" s="6"/>
      <c r="H3" s="6"/>
      <c r="I3" s="6"/>
      <c r="J3" s="6"/>
      <c r="K3" s="6"/>
      <c r="L3" s="6"/>
      <c r="M3" s="7"/>
      <c r="N3" s="7"/>
      <c r="O3" s="8"/>
    </row>
    <row r="4" s="59" customFormat="true" ht="30.75" hidden="false" customHeight="true" outlineLevel="0" collapsed="false">
      <c r="A4" s="9" t="s">
        <v>3</v>
      </c>
      <c r="B4" s="10" t="s">
        <v>4</v>
      </c>
      <c r="C4" s="10" t="s">
        <v>5</v>
      </c>
      <c r="D4" s="10" t="s">
        <v>7</v>
      </c>
      <c r="E4" s="10"/>
      <c r="F4" s="10"/>
      <c r="G4" s="10" t="s">
        <v>24</v>
      </c>
      <c r="H4" s="10"/>
      <c r="I4" s="10"/>
      <c r="J4" s="11" t="s">
        <v>8</v>
      </c>
      <c r="K4" s="11"/>
      <c r="L4" s="11"/>
      <c r="M4" s="10" t="s">
        <v>9</v>
      </c>
      <c r="N4" s="10" t="s">
        <v>10</v>
      </c>
      <c r="O4" s="12" t="s">
        <v>11</v>
      </c>
    </row>
    <row r="5" customFormat="false" ht="15.75" hidden="false" customHeight="false" outlineLevel="0" collapsed="false">
      <c r="A5" s="13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customFormat="false" ht="15.75" hidden="false" customHeight="false" outlineLevel="0" collapsed="false">
      <c r="A6" s="14" t="n">
        <v>1</v>
      </c>
      <c r="B6" s="15" t="s">
        <v>25</v>
      </c>
      <c r="C6" s="15" t="n">
        <v>1</v>
      </c>
      <c r="D6" s="16" t="n">
        <v>29</v>
      </c>
      <c r="E6" s="17" t="n">
        <v>29</v>
      </c>
      <c r="F6" s="18" t="n">
        <v>29</v>
      </c>
      <c r="G6" s="16" t="n">
        <v>29</v>
      </c>
      <c r="H6" s="17" t="n">
        <v>30</v>
      </c>
      <c r="I6" s="18" t="n">
        <v>30</v>
      </c>
      <c r="J6" s="16" t="n">
        <v>29</v>
      </c>
      <c r="K6" s="17" t="n">
        <v>29</v>
      </c>
      <c r="L6" s="18" t="n">
        <v>29</v>
      </c>
      <c r="M6" s="19"/>
      <c r="N6" s="15" t="n">
        <f aca="false">AVERAGE(D6:F6)+AVERAGE(G6:I6)+AVERAGE(J6:L6)-M6</f>
        <v>87.6666666666667</v>
      </c>
      <c r="O6" s="20" t="n">
        <v>2</v>
      </c>
    </row>
    <row r="7" customFormat="false" ht="15.75" hidden="false" customHeight="false" outlineLevel="0" collapsed="false">
      <c r="A7" s="21" t="n">
        <v>2</v>
      </c>
      <c r="B7" s="22" t="s">
        <v>26</v>
      </c>
      <c r="C7" s="22" t="n">
        <v>10</v>
      </c>
      <c r="D7" s="23" t="n">
        <v>30</v>
      </c>
      <c r="E7" s="24" t="n">
        <v>30</v>
      </c>
      <c r="F7" s="25" t="n">
        <v>30</v>
      </c>
      <c r="G7" s="23" t="n">
        <v>30</v>
      </c>
      <c r="H7" s="24" t="n">
        <v>29</v>
      </c>
      <c r="I7" s="26" t="n">
        <v>29</v>
      </c>
      <c r="J7" s="27" t="n">
        <v>30</v>
      </c>
      <c r="K7" s="28" t="n">
        <v>30</v>
      </c>
      <c r="L7" s="26" t="n">
        <v>30</v>
      </c>
      <c r="M7" s="29"/>
      <c r="N7" s="15" t="n">
        <f aca="false">AVERAGE(D7:F7)+AVERAGE(G7:I7)+AVERAGE(J7:L7)-M7</f>
        <v>89.3333333333333</v>
      </c>
      <c r="O7" s="30" t="n">
        <v>1</v>
      </c>
    </row>
    <row r="8" customFormat="false" ht="15.75" hidden="false" customHeight="false" outlineLevel="0" collapsed="false">
      <c r="A8" s="35"/>
      <c r="B8" s="36"/>
      <c r="C8" s="37"/>
      <c r="D8" s="38"/>
      <c r="E8" s="39"/>
      <c r="F8" s="40"/>
      <c r="G8" s="38"/>
      <c r="H8" s="39"/>
      <c r="I8" s="40"/>
      <c r="J8" s="38"/>
      <c r="K8" s="39"/>
      <c r="L8" s="40"/>
      <c r="M8" s="41"/>
      <c r="N8" s="5"/>
      <c r="O8" s="42"/>
    </row>
    <row r="9" customFormat="false" ht="15.75" hidden="false" customHeight="false" outlineLevel="0" collapsed="false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customFormat="false" ht="15.75" hidden="false" customHeight="false" outlineLevel="0" collapsed="false">
      <c r="A10" s="31" t="n">
        <v>1</v>
      </c>
      <c r="B10" s="32" t="s">
        <v>27</v>
      </c>
      <c r="C10" s="32" t="n">
        <v>7</v>
      </c>
      <c r="D10" s="27" t="n">
        <v>26</v>
      </c>
      <c r="E10" s="28" t="n">
        <v>30</v>
      </c>
      <c r="F10" s="26" t="n">
        <v>26</v>
      </c>
      <c r="G10" s="16" t="n">
        <v>26</v>
      </c>
      <c r="H10" s="17" t="n">
        <v>27</v>
      </c>
      <c r="I10" s="18" t="n">
        <v>27</v>
      </c>
      <c r="J10" s="16" t="n">
        <v>25</v>
      </c>
      <c r="K10" s="17" t="n">
        <v>25</v>
      </c>
      <c r="L10" s="18" t="n">
        <v>25</v>
      </c>
      <c r="M10" s="33"/>
      <c r="N10" s="15" t="n">
        <f aca="false">AVERAGE(D10:F10)+AVERAGE(G10:I10)+AVERAGE(J10:L10)-M10</f>
        <v>79</v>
      </c>
      <c r="O10" s="34"/>
    </row>
    <row r="11" customFormat="false" ht="15.75" hidden="false" customHeight="false" outlineLevel="0" collapsed="false">
      <c r="A11" s="31" t="n">
        <v>2</v>
      </c>
      <c r="B11" s="32" t="s">
        <v>28</v>
      </c>
      <c r="C11" s="32" t="n">
        <v>4</v>
      </c>
      <c r="D11" s="27" t="n">
        <v>27</v>
      </c>
      <c r="E11" s="28" t="n">
        <v>26</v>
      </c>
      <c r="F11" s="26" t="n">
        <v>26</v>
      </c>
      <c r="G11" s="27" t="n">
        <v>25</v>
      </c>
      <c r="H11" s="28" t="n">
        <v>26</v>
      </c>
      <c r="I11" s="26" t="n">
        <v>26</v>
      </c>
      <c r="J11" s="27" t="n">
        <v>25</v>
      </c>
      <c r="K11" s="28" t="n">
        <v>25</v>
      </c>
      <c r="L11" s="26" t="n">
        <v>25</v>
      </c>
      <c r="M11" s="33"/>
      <c r="N11" s="15" t="n">
        <f aca="false">AVERAGE(D11:F11)+AVERAGE(G11:I11)+AVERAGE(J11:L11)-M11</f>
        <v>77</v>
      </c>
      <c r="O11" s="34"/>
    </row>
    <row r="12" customFormat="false" ht="15.75" hidden="false" customHeight="false" outlineLevel="0" collapsed="false">
      <c r="A12" s="31" t="n">
        <v>3</v>
      </c>
      <c r="B12" s="32" t="s">
        <v>29</v>
      </c>
      <c r="C12" s="32" t="n">
        <v>6</v>
      </c>
      <c r="D12" s="27" t="n">
        <v>28</v>
      </c>
      <c r="E12" s="28" t="n">
        <v>26</v>
      </c>
      <c r="F12" s="26" t="n">
        <v>27</v>
      </c>
      <c r="G12" s="27" t="n">
        <v>27</v>
      </c>
      <c r="H12" s="28" t="n">
        <v>25</v>
      </c>
      <c r="I12" s="26" t="n">
        <v>25</v>
      </c>
      <c r="J12" s="27" t="n">
        <v>27</v>
      </c>
      <c r="K12" s="28" t="n">
        <v>27</v>
      </c>
      <c r="L12" s="26" t="n">
        <v>27</v>
      </c>
      <c r="M12" s="33"/>
      <c r="N12" s="15" t="n">
        <f aca="false">AVERAGE(D12:F12)+AVERAGE(G12:I12)+AVERAGE(J12:L12)-M12</f>
        <v>79.6666666666667</v>
      </c>
      <c r="O12" s="34"/>
    </row>
    <row r="13" customFormat="false" ht="15.75" hidden="false" customHeight="false" outlineLevel="0" collapsed="false">
      <c r="A13" s="31" t="n">
        <v>4</v>
      </c>
      <c r="B13" s="32" t="s">
        <v>30</v>
      </c>
      <c r="C13" s="32" t="n">
        <v>5</v>
      </c>
      <c r="D13" s="27" t="n">
        <v>26</v>
      </c>
      <c r="E13" s="28" t="n">
        <v>29</v>
      </c>
      <c r="F13" s="26" t="n">
        <v>26</v>
      </c>
      <c r="G13" s="27" t="n">
        <v>28</v>
      </c>
      <c r="H13" s="28" t="n">
        <v>29</v>
      </c>
      <c r="I13" s="26" t="n">
        <v>29</v>
      </c>
      <c r="J13" s="27" t="n">
        <v>26</v>
      </c>
      <c r="K13" s="28" t="n">
        <v>26</v>
      </c>
      <c r="L13" s="26" t="n">
        <v>26</v>
      </c>
      <c r="M13" s="33"/>
      <c r="N13" s="15" t="n">
        <f aca="false">AVERAGE(D13:F13)+AVERAGE(G13:I13)+AVERAGE(J13:L13)-M13</f>
        <v>81.6666666666667</v>
      </c>
      <c r="O13" s="34" t="n">
        <v>3</v>
      </c>
    </row>
    <row r="14" customFormat="false" ht="15.75" hidden="false" customHeight="false" outlineLevel="0" collapsed="false">
      <c r="A14" s="31" t="n">
        <v>5</v>
      </c>
      <c r="B14" s="32" t="s">
        <v>31</v>
      </c>
      <c r="C14" s="32" t="n">
        <v>12</v>
      </c>
      <c r="D14" s="27" t="n">
        <v>30</v>
      </c>
      <c r="E14" s="28" t="n">
        <v>27</v>
      </c>
      <c r="F14" s="26" t="n">
        <v>29</v>
      </c>
      <c r="G14" s="27" t="n">
        <v>30</v>
      </c>
      <c r="H14" s="28" t="n">
        <v>30</v>
      </c>
      <c r="I14" s="26" t="n">
        <v>30</v>
      </c>
      <c r="J14" s="27" t="n">
        <v>30</v>
      </c>
      <c r="K14" s="28" t="n">
        <v>30</v>
      </c>
      <c r="L14" s="26" t="n">
        <v>30</v>
      </c>
      <c r="M14" s="33"/>
      <c r="N14" s="15" t="n">
        <f aca="false">AVERAGE(D14:F14)+AVERAGE(G14:I14)+AVERAGE(J14:L14)-M14</f>
        <v>88.6666666666667</v>
      </c>
      <c r="O14" s="34" t="n">
        <v>1</v>
      </c>
    </row>
    <row r="15" customFormat="false" ht="15.75" hidden="false" customHeight="false" outlineLevel="0" collapsed="false">
      <c r="A15" s="31" t="n">
        <v>6</v>
      </c>
      <c r="B15" s="32" t="s">
        <v>32</v>
      </c>
      <c r="C15" s="32" t="s">
        <v>33</v>
      </c>
      <c r="D15" s="27" t="n">
        <v>26</v>
      </c>
      <c r="E15" s="28" t="n">
        <v>26</v>
      </c>
      <c r="F15" s="26" t="n">
        <v>26</v>
      </c>
      <c r="G15" s="27" t="n">
        <v>26</v>
      </c>
      <c r="H15" s="28" t="n">
        <v>26</v>
      </c>
      <c r="I15" s="26" t="n">
        <v>26</v>
      </c>
      <c r="J15" s="27" t="n">
        <v>29</v>
      </c>
      <c r="K15" s="28" t="n">
        <v>28</v>
      </c>
      <c r="L15" s="26" t="n">
        <v>29</v>
      </c>
      <c r="M15" s="33"/>
      <c r="N15" s="15" t="n">
        <f aca="false">AVERAGE(D15:F15)+AVERAGE(G15:I15)+AVERAGE(J15:L15)-M15</f>
        <v>80.6666666666667</v>
      </c>
      <c r="O15" s="34"/>
    </row>
    <row r="16" customFormat="false" ht="15" hidden="false" customHeight="false" outlineLevel="0" collapsed="false">
      <c r="A16" s="31" t="n">
        <v>7</v>
      </c>
      <c r="B16" s="32" t="s">
        <v>34</v>
      </c>
      <c r="C16" s="32" t="n">
        <v>9</v>
      </c>
      <c r="D16" s="27" t="n">
        <v>29</v>
      </c>
      <c r="E16" s="28" t="n">
        <v>28</v>
      </c>
      <c r="F16" s="26" t="n">
        <v>28</v>
      </c>
      <c r="G16" s="27" t="n">
        <v>29</v>
      </c>
      <c r="H16" s="28" t="n">
        <v>28</v>
      </c>
      <c r="I16" s="26" t="n">
        <v>28</v>
      </c>
      <c r="J16" s="27" t="n">
        <v>28</v>
      </c>
      <c r="K16" s="28" t="n">
        <v>29</v>
      </c>
      <c r="L16" s="26" t="n">
        <v>28</v>
      </c>
      <c r="M16" s="33"/>
      <c r="N16" s="15" t="n">
        <f aca="false">AVERAGE(D16:F16)+AVERAGE(G16:I16)+AVERAGE(J16:L16)-M16</f>
        <v>85</v>
      </c>
      <c r="O16" s="34" t="n">
        <v>2</v>
      </c>
    </row>
    <row r="17" customFormat="false" ht="15.75" hidden="false" customHeight="false" outlineLevel="0" collapsed="false">
      <c r="A17" s="35"/>
      <c r="B17" s="36"/>
      <c r="C17" s="37"/>
      <c r="D17" s="38"/>
      <c r="E17" s="39"/>
      <c r="F17" s="40"/>
      <c r="G17" s="38"/>
      <c r="H17" s="39"/>
      <c r="I17" s="40"/>
      <c r="J17" s="38"/>
      <c r="K17" s="39"/>
      <c r="L17" s="40"/>
      <c r="M17" s="41"/>
      <c r="N17" s="37"/>
      <c r="O17" s="42"/>
    </row>
  </sheetData>
  <mergeCells count="7">
    <mergeCell ref="A3:B3"/>
    <mergeCell ref="D3:L3"/>
    <mergeCell ref="D4:F4"/>
    <mergeCell ref="G4:I4"/>
    <mergeCell ref="J4:L4"/>
    <mergeCell ref="A5:O5"/>
    <mergeCell ref="A9:O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0" activeCellId="1" sqref="A1:R9 O10"/>
    </sheetView>
  </sheetViews>
  <sheetFormatPr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26.14"/>
    <col collapsed="false" customWidth="true" hidden="false" outlineLevel="0" max="3" min="3" style="0" width="7.57"/>
    <col collapsed="false" customWidth="true" hidden="false" outlineLevel="0" max="5" min="4" style="0" width="3.29"/>
    <col collapsed="false" customWidth="true" hidden="false" outlineLevel="0" max="6" min="6" style="0" width="4.57"/>
    <col collapsed="false" customWidth="true" hidden="false" outlineLevel="0" max="7" min="7" style="0" width="3.86"/>
    <col collapsed="false" customWidth="true" hidden="false" outlineLevel="0" max="8" min="8" style="0" width="3.99"/>
    <col collapsed="false" customWidth="true" hidden="false" outlineLevel="0" max="9" min="9" style="0" width="3.71"/>
    <col collapsed="false" customWidth="true" hidden="false" outlineLevel="0" max="10" min="10" style="0" width="3.99"/>
    <col collapsed="false" customWidth="true" hidden="false" outlineLevel="0" max="11" min="11" style="0" width="3.71"/>
    <col collapsed="false" customWidth="true" hidden="false" outlineLevel="0" max="12" min="12" style="0" width="3.86"/>
    <col collapsed="false" customWidth="true" hidden="false" outlineLevel="0" max="13" min="13" style="0" width="15.71"/>
    <col collapsed="false" customWidth="true" hidden="false" outlineLevel="0" max="14" min="14" style="0" width="20.71"/>
    <col collapsed="false" customWidth="true" hidden="false" outlineLevel="0" max="15" min="15" style="0" width="8.29"/>
    <col collapsed="false" customWidth="true" hidden="false" outlineLevel="0" max="1025" min="16" style="0" width="8.67"/>
  </cols>
  <sheetData>
    <row r="1" customFormat="false" ht="15" hidden="false" customHeight="false" outlineLevel="0" collapsed="false">
      <c r="A1" s="1" t="s">
        <v>35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15.75" hidden="false" customHeight="false" outlineLevel="0" collapsed="false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.75" hidden="false" customHeight="false" outlineLevel="0" collapsed="false">
      <c r="A3" s="4" t="s">
        <v>1</v>
      </c>
      <c r="B3" s="4"/>
      <c r="C3" s="5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60"/>
      <c r="N3" s="60"/>
      <c r="O3" s="61"/>
    </row>
    <row r="4" customFormat="false" ht="30.75" hidden="false" customHeight="true" outlineLevel="0" collapsed="false">
      <c r="A4" s="9" t="s">
        <v>3</v>
      </c>
      <c r="B4" s="10" t="s">
        <v>4</v>
      </c>
      <c r="C4" s="10" t="s">
        <v>5</v>
      </c>
      <c r="D4" s="10" t="s">
        <v>7</v>
      </c>
      <c r="E4" s="10"/>
      <c r="F4" s="10"/>
      <c r="G4" s="62" t="s">
        <v>6</v>
      </c>
      <c r="H4" s="62"/>
      <c r="I4" s="62"/>
      <c r="J4" s="10" t="s">
        <v>8</v>
      </c>
      <c r="K4" s="10"/>
      <c r="L4" s="10"/>
      <c r="M4" s="10" t="s">
        <v>9</v>
      </c>
      <c r="N4" s="10" t="s">
        <v>10</v>
      </c>
      <c r="O4" s="12" t="s">
        <v>11</v>
      </c>
    </row>
    <row r="5" customFormat="false" ht="15.75" hidden="false" customHeight="false" outlineLevel="0" collapsed="false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customFormat="false" ht="15" hidden="false" customHeight="false" outlineLevel="0" collapsed="false">
      <c r="A6" s="21" t="n">
        <v>1</v>
      </c>
      <c r="B6" s="63" t="s">
        <v>36</v>
      </c>
      <c r="C6" s="20" t="n">
        <v>19</v>
      </c>
      <c r="D6" s="23" t="n">
        <v>30</v>
      </c>
      <c r="E6" s="24" t="n">
        <v>30</v>
      </c>
      <c r="F6" s="25" t="n">
        <v>30</v>
      </c>
      <c r="G6" s="23" t="n">
        <v>30</v>
      </c>
      <c r="H6" s="24" t="n">
        <v>30</v>
      </c>
      <c r="I6" s="25" t="n">
        <v>30</v>
      </c>
      <c r="J6" s="64" t="n">
        <v>29</v>
      </c>
      <c r="K6" s="24" t="n">
        <v>27</v>
      </c>
      <c r="L6" s="25" t="n">
        <v>29</v>
      </c>
      <c r="M6" s="29"/>
      <c r="N6" s="65" t="n">
        <f aca="false">AVERAGE(D6:F6)+AVERAGE(G6:I6)+AVERAGE(J6:L6)-M6</f>
        <v>88.3333333333333</v>
      </c>
      <c r="O6" s="30" t="n">
        <v>1</v>
      </c>
    </row>
    <row r="7" customFormat="false" ht="15" hidden="false" customHeight="false" outlineLevel="0" collapsed="false">
      <c r="A7" s="21" t="n">
        <v>2</v>
      </c>
      <c r="B7" s="45" t="s">
        <v>37</v>
      </c>
      <c r="C7" s="34" t="n">
        <v>17</v>
      </c>
      <c r="D7" s="23" t="n">
        <v>28</v>
      </c>
      <c r="E7" s="24" t="n">
        <v>29</v>
      </c>
      <c r="F7" s="25" t="n">
        <v>29</v>
      </c>
      <c r="G7" s="23" t="n">
        <v>26</v>
      </c>
      <c r="H7" s="24" t="n">
        <v>26</v>
      </c>
      <c r="I7" s="25" t="n">
        <v>26</v>
      </c>
      <c r="J7" s="64" t="n">
        <v>27</v>
      </c>
      <c r="K7" s="24" t="n">
        <v>28</v>
      </c>
      <c r="L7" s="25" t="n">
        <v>27</v>
      </c>
      <c r="M7" s="29"/>
      <c r="N7" s="65" t="n">
        <f aca="false">AVERAGE(D7:F7)+AVERAGE(G7:I7)+AVERAGE(J7:L7)-M7</f>
        <v>82</v>
      </c>
      <c r="O7" s="30" t="n">
        <v>3</v>
      </c>
    </row>
    <row r="8" customFormat="false" ht="15" hidden="false" customHeight="false" outlineLevel="0" collapsed="false">
      <c r="A8" s="31" t="n">
        <v>3</v>
      </c>
      <c r="B8" s="45" t="s">
        <v>38</v>
      </c>
      <c r="C8" s="34" t="n">
        <v>20</v>
      </c>
      <c r="D8" s="27" t="n">
        <v>29</v>
      </c>
      <c r="E8" s="28" t="n">
        <v>27</v>
      </c>
      <c r="F8" s="26" t="n">
        <v>27</v>
      </c>
      <c r="G8" s="27" t="n">
        <v>29</v>
      </c>
      <c r="H8" s="28" t="n">
        <v>29</v>
      </c>
      <c r="I8" s="26" t="n">
        <v>29</v>
      </c>
      <c r="J8" s="66" t="n">
        <v>30</v>
      </c>
      <c r="K8" s="28" t="n">
        <v>29</v>
      </c>
      <c r="L8" s="26" t="n">
        <v>30</v>
      </c>
      <c r="M8" s="33"/>
      <c r="N8" s="65" t="n">
        <f aca="false">AVERAGE(D8:F8)+AVERAGE(G8:I8)+AVERAGE(J8:L8)-M8</f>
        <v>86.3333333333333</v>
      </c>
      <c r="O8" s="34" t="n">
        <v>2</v>
      </c>
    </row>
    <row r="9" customFormat="false" ht="15.75" hidden="false" customHeight="false" outlineLevel="0" collapsed="false">
      <c r="A9" s="35" t="n">
        <v>4</v>
      </c>
      <c r="B9" s="67" t="s">
        <v>32</v>
      </c>
      <c r="C9" s="42" t="n">
        <v>16</v>
      </c>
      <c r="D9" s="38" t="n">
        <v>27</v>
      </c>
      <c r="E9" s="39" t="n">
        <v>28</v>
      </c>
      <c r="F9" s="40" t="n">
        <v>28</v>
      </c>
      <c r="G9" s="38" t="n">
        <v>25</v>
      </c>
      <c r="H9" s="39" t="n">
        <v>25</v>
      </c>
      <c r="I9" s="40" t="n">
        <v>25</v>
      </c>
      <c r="J9" s="68" t="n">
        <v>28</v>
      </c>
      <c r="K9" s="39" t="n">
        <v>30</v>
      </c>
      <c r="L9" s="40" t="n">
        <v>28</v>
      </c>
      <c r="M9" s="41"/>
      <c r="N9" s="65" t="n">
        <f aca="false">AVERAGE(D9:F9)+AVERAGE(G9:I9)+AVERAGE(J9:L9)-M9</f>
        <v>81.3333333333333</v>
      </c>
      <c r="O9" s="42"/>
    </row>
  </sheetData>
  <mergeCells count="6">
    <mergeCell ref="A3:B3"/>
    <mergeCell ref="D3:L3"/>
    <mergeCell ref="D4:F4"/>
    <mergeCell ref="G4:I4"/>
    <mergeCell ref="J4:L4"/>
    <mergeCell ref="A5:O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8" activeCellId="1" sqref="A1:R9 M18"/>
    </sheetView>
  </sheetViews>
  <sheetFormatPr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26.14"/>
    <col collapsed="false" customWidth="true" hidden="false" outlineLevel="0" max="3" min="3" style="0" width="7.57"/>
    <col collapsed="false" customWidth="true" hidden="false" outlineLevel="0" max="4" min="4" style="3" width="3.14"/>
    <col collapsed="false" customWidth="true" hidden="false" outlineLevel="0" max="6" min="5" style="3" width="3.29"/>
    <col collapsed="false" customWidth="true" hidden="false" outlineLevel="0" max="7" min="7" style="3" width="3.86"/>
    <col collapsed="false" customWidth="true" hidden="false" outlineLevel="0" max="8" min="8" style="3" width="3.99"/>
    <col collapsed="false" customWidth="true" hidden="false" outlineLevel="0" max="9" min="9" style="3" width="3.71"/>
    <col collapsed="false" customWidth="true" hidden="false" outlineLevel="0" max="10" min="10" style="3" width="3.99"/>
    <col collapsed="false" customWidth="true" hidden="false" outlineLevel="0" max="11" min="11" style="3" width="3.71"/>
    <col collapsed="false" customWidth="true" hidden="false" outlineLevel="0" max="12" min="12" style="3" width="3.86"/>
    <col collapsed="false" customWidth="true" hidden="false" outlineLevel="0" max="13" min="13" style="3" width="15.71"/>
    <col collapsed="false" customWidth="true" hidden="false" outlineLevel="0" max="14" min="14" style="3" width="20.71"/>
    <col collapsed="false" customWidth="true" hidden="false" outlineLevel="0" max="15" min="15" style="3" width="8.29"/>
    <col collapsed="false" customWidth="true" hidden="false" outlineLevel="0" max="1025" min="16" style="0" width="8.67"/>
  </cols>
  <sheetData>
    <row r="1" customFormat="false" ht="15" hidden="false" customHeight="false" outlineLevel="0" collapsed="false">
      <c r="A1" s="1" t="s">
        <v>39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60"/>
      <c r="N3" s="60"/>
      <c r="O3" s="61"/>
    </row>
    <row r="4" s="59" customFormat="true" ht="30.75" hidden="false" customHeight="true" outlineLevel="0" collapsed="false">
      <c r="A4" s="9" t="s">
        <v>3</v>
      </c>
      <c r="B4" s="10" t="s">
        <v>4</v>
      </c>
      <c r="C4" s="10" t="s">
        <v>5</v>
      </c>
      <c r="D4" s="10" t="s">
        <v>6</v>
      </c>
      <c r="E4" s="10"/>
      <c r="F4" s="10"/>
      <c r="G4" s="62" t="s">
        <v>7</v>
      </c>
      <c r="H4" s="62"/>
      <c r="I4" s="62"/>
      <c r="J4" s="10" t="s">
        <v>8</v>
      </c>
      <c r="K4" s="10"/>
      <c r="L4" s="10"/>
      <c r="M4" s="10" t="s">
        <v>9</v>
      </c>
      <c r="N4" s="10" t="s">
        <v>10</v>
      </c>
      <c r="O4" s="12" t="s">
        <v>11</v>
      </c>
    </row>
    <row r="5" customFormat="false" ht="15.75" hidden="false" customHeight="false" outlineLevel="0" collapsed="false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customFormat="false" ht="15.75" hidden="false" customHeight="false" outlineLevel="0" collapsed="false">
      <c r="A6" s="14" t="n">
        <v>1</v>
      </c>
      <c r="B6" s="69" t="s">
        <v>40</v>
      </c>
      <c r="C6" s="20" t="n">
        <v>6</v>
      </c>
      <c r="D6" s="16" t="n">
        <v>26</v>
      </c>
      <c r="E6" s="17" t="n">
        <v>27</v>
      </c>
      <c r="F6" s="18" t="n">
        <v>26</v>
      </c>
      <c r="G6" s="16" t="n">
        <v>26</v>
      </c>
      <c r="H6" s="17" t="n">
        <v>26</v>
      </c>
      <c r="I6" s="18" t="n">
        <v>26</v>
      </c>
      <c r="J6" s="70" t="n">
        <v>30</v>
      </c>
      <c r="K6" s="17" t="n">
        <v>29</v>
      </c>
      <c r="L6" s="18" t="n">
        <v>29</v>
      </c>
      <c r="M6" s="19"/>
      <c r="N6" s="71" t="n">
        <f aca="false">AVERAGE(D6:F6)+AVERAGE(G6:I6)+AVERAGE(J6:L6)-M6</f>
        <v>81.6666666666667</v>
      </c>
      <c r="O6" s="20" t="n">
        <v>3</v>
      </c>
    </row>
    <row r="7" customFormat="false" ht="15.75" hidden="false" customHeight="false" outlineLevel="0" collapsed="false">
      <c r="A7" s="31" t="n">
        <v>2</v>
      </c>
      <c r="B7" s="72" t="s">
        <v>41</v>
      </c>
      <c r="C7" s="34" t="n">
        <v>2</v>
      </c>
      <c r="D7" s="27" t="n">
        <v>27</v>
      </c>
      <c r="E7" s="28" t="n">
        <v>28</v>
      </c>
      <c r="F7" s="26" t="n">
        <v>27</v>
      </c>
      <c r="G7" s="27" t="n">
        <v>28</v>
      </c>
      <c r="H7" s="28" t="n">
        <v>29</v>
      </c>
      <c r="I7" s="26" t="n">
        <v>29</v>
      </c>
      <c r="J7" s="66" t="n">
        <v>28</v>
      </c>
      <c r="K7" s="28" t="n">
        <v>28</v>
      </c>
      <c r="L7" s="26" t="n">
        <v>28</v>
      </c>
      <c r="M7" s="33"/>
      <c r="N7" s="71" t="n">
        <f aca="false">AVERAGE(D7:F7)+AVERAGE(G7:I7)+AVERAGE(J7:L7)-M7</f>
        <v>84</v>
      </c>
      <c r="O7" s="34" t="n">
        <v>2</v>
      </c>
    </row>
    <row r="8" customFormat="false" ht="15.75" hidden="false" customHeight="false" outlineLevel="0" collapsed="false">
      <c r="A8" s="31" t="n">
        <v>3</v>
      </c>
      <c r="B8" s="72" t="s">
        <v>25</v>
      </c>
      <c r="C8" s="34" t="n">
        <v>7</v>
      </c>
      <c r="D8" s="27" t="n">
        <v>28</v>
      </c>
      <c r="E8" s="28" t="n">
        <v>29</v>
      </c>
      <c r="F8" s="26" t="n">
        <v>28</v>
      </c>
      <c r="G8" s="27" t="n">
        <v>30</v>
      </c>
      <c r="H8" s="28" t="n">
        <v>30</v>
      </c>
      <c r="I8" s="26" t="n">
        <v>30</v>
      </c>
      <c r="J8" s="66" t="n">
        <v>26</v>
      </c>
      <c r="K8" s="28" t="n">
        <v>26</v>
      </c>
      <c r="L8" s="26" t="n">
        <v>30</v>
      </c>
      <c r="M8" s="33"/>
      <c r="N8" s="71" t="n">
        <f aca="false">AVERAGE(D8:F8)+AVERAGE(G8:I8)+AVERAGE(J8:L8)-M8</f>
        <v>85.6666666666667</v>
      </c>
      <c r="O8" s="34" t="n">
        <v>1</v>
      </c>
    </row>
    <row r="9" customFormat="false" ht="15.75" hidden="false" customHeight="false" outlineLevel="0" collapsed="false">
      <c r="A9" s="31" t="n">
        <v>4</v>
      </c>
      <c r="B9" s="72" t="s">
        <v>42</v>
      </c>
      <c r="C9" s="34" t="n">
        <v>5</v>
      </c>
      <c r="D9" s="27" t="n">
        <v>25</v>
      </c>
      <c r="E9" s="28" t="n">
        <v>25</v>
      </c>
      <c r="F9" s="26" t="n">
        <v>25</v>
      </c>
      <c r="G9" s="27" t="n">
        <v>27</v>
      </c>
      <c r="H9" s="28" t="n">
        <v>28</v>
      </c>
      <c r="I9" s="26" t="n">
        <v>28</v>
      </c>
      <c r="J9" s="66" t="n">
        <v>27</v>
      </c>
      <c r="K9" s="28" t="n">
        <v>30</v>
      </c>
      <c r="L9" s="26" t="n">
        <v>26</v>
      </c>
      <c r="M9" s="33"/>
      <c r="N9" s="71" t="n">
        <f aca="false">AVERAGE(D9:F9)+AVERAGE(G9:I9)+AVERAGE(J9:L9)-M9</f>
        <v>80.3333333333334</v>
      </c>
      <c r="O9" s="34"/>
    </row>
    <row r="10" customFormat="false" ht="15.75" hidden="false" customHeight="false" outlineLevel="0" collapsed="false">
      <c r="A10" s="31" t="n">
        <v>5</v>
      </c>
      <c r="B10" s="72" t="s">
        <v>43</v>
      </c>
      <c r="C10" s="34" t="n">
        <v>1</v>
      </c>
      <c r="D10" s="27" t="n">
        <v>25</v>
      </c>
      <c r="E10" s="28" t="n">
        <v>26</v>
      </c>
      <c r="F10" s="26" t="n">
        <v>25</v>
      </c>
      <c r="G10" s="27" t="n">
        <v>29</v>
      </c>
      <c r="H10" s="28" t="n">
        <v>27</v>
      </c>
      <c r="I10" s="26" t="n">
        <v>27</v>
      </c>
      <c r="J10" s="66" t="n">
        <v>29</v>
      </c>
      <c r="K10" s="28" t="n">
        <v>27</v>
      </c>
      <c r="L10" s="26" t="n">
        <v>27</v>
      </c>
      <c r="M10" s="33"/>
      <c r="N10" s="71" t="n">
        <f aca="false">AVERAGE(D10:F10)+AVERAGE(G10:I10)+AVERAGE(J10:L10)-M10</f>
        <v>80.6666666666667</v>
      </c>
      <c r="O10" s="34"/>
    </row>
    <row r="11" customFormat="false" ht="15.75" hidden="false" customHeight="false" outlineLevel="0" collapsed="false">
      <c r="A11" s="31"/>
      <c r="B11" s="72"/>
      <c r="C11" s="34"/>
      <c r="D11" s="27"/>
      <c r="E11" s="28"/>
      <c r="F11" s="26"/>
      <c r="G11" s="27"/>
      <c r="H11" s="28"/>
      <c r="I11" s="26"/>
      <c r="J11" s="66"/>
      <c r="K11" s="28"/>
      <c r="L11" s="26"/>
      <c r="M11" s="33"/>
      <c r="N11" s="71"/>
      <c r="O11" s="34"/>
    </row>
    <row r="12" customFormat="false" ht="15.75" hidden="false" customHeight="false" outlineLevel="0" collapsed="false">
      <c r="A12" s="35"/>
      <c r="B12" s="73"/>
      <c r="C12" s="42"/>
      <c r="D12" s="38"/>
      <c r="E12" s="39"/>
      <c r="F12" s="40"/>
      <c r="G12" s="38"/>
      <c r="H12" s="39"/>
      <c r="I12" s="40"/>
      <c r="J12" s="68"/>
      <c r="K12" s="39"/>
      <c r="L12" s="40"/>
      <c r="M12" s="41"/>
      <c r="N12" s="71"/>
      <c r="O12" s="42"/>
    </row>
    <row r="13" customFormat="false" ht="15.75" hidden="false" customHeight="false" outlineLevel="0" collapsed="false">
      <c r="A13" s="4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customFormat="false" ht="15.75" hidden="false" customHeight="false" outlineLevel="0" collapsed="false">
      <c r="A14" s="14" t="n">
        <v>1</v>
      </c>
      <c r="B14" s="63" t="s">
        <v>44</v>
      </c>
      <c r="C14" s="15" t="n">
        <v>12</v>
      </c>
      <c r="D14" s="16" t="n">
        <v>29</v>
      </c>
      <c r="E14" s="17" t="n">
        <v>28</v>
      </c>
      <c r="F14" s="18" t="n">
        <v>29</v>
      </c>
      <c r="G14" s="16" t="n">
        <v>29</v>
      </c>
      <c r="H14" s="17" t="n">
        <v>29</v>
      </c>
      <c r="I14" s="18" t="n">
        <v>29</v>
      </c>
      <c r="J14" s="70" t="n">
        <v>30</v>
      </c>
      <c r="K14" s="17" t="n">
        <v>30</v>
      </c>
      <c r="L14" s="18" t="n">
        <v>29</v>
      </c>
      <c r="M14" s="19"/>
      <c r="N14" s="71" t="n">
        <f aca="false">AVERAGE(D14:F14)+AVERAGE(G14:I14)+AVERAGE(J14:L14)-M14</f>
        <v>87.3333333333333</v>
      </c>
      <c r="O14" s="20" t="n">
        <v>1</v>
      </c>
    </row>
    <row r="15" customFormat="false" ht="15.75" hidden="false" customHeight="false" outlineLevel="0" collapsed="false">
      <c r="A15" s="31" t="n">
        <v>2</v>
      </c>
      <c r="B15" s="45" t="s">
        <v>45</v>
      </c>
      <c r="C15" s="32" t="n">
        <v>14</v>
      </c>
      <c r="D15" s="27" t="n">
        <v>26</v>
      </c>
      <c r="E15" s="28" t="n">
        <v>26</v>
      </c>
      <c r="F15" s="26" t="n">
        <v>26</v>
      </c>
      <c r="G15" s="27" t="n">
        <v>27</v>
      </c>
      <c r="H15" s="28" t="n">
        <v>27</v>
      </c>
      <c r="I15" s="26" t="n">
        <v>27</v>
      </c>
      <c r="J15" s="66" t="n">
        <v>27</v>
      </c>
      <c r="K15" s="28" t="n">
        <v>27</v>
      </c>
      <c r="L15" s="26" t="n">
        <v>27</v>
      </c>
      <c r="M15" s="33"/>
      <c r="N15" s="71" t="n">
        <f aca="false">AVERAGE(D15:F15)+AVERAGE(G15:I15)+AVERAGE(J15:L15)-M15</f>
        <v>80</v>
      </c>
      <c r="O15" s="34" t="n">
        <v>3</v>
      </c>
    </row>
    <row r="16" customFormat="false" ht="15.75" hidden="false" customHeight="false" outlineLevel="0" collapsed="false">
      <c r="A16" s="31" t="n">
        <v>3</v>
      </c>
      <c r="B16" s="45" t="s">
        <v>46</v>
      </c>
      <c r="C16" s="32" t="n">
        <v>11</v>
      </c>
      <c r="D16" s="27" t="n">
        <v>27</v>
      </c>
      <c r="E16" s="28" t="n">
        <v>27</v>
      </c>
      <c r="F16" s="26" t="n">
        <v>28</v>
      </c>
      <c r="G16" s="27" t="n">
        <v>28</v>
      </c>
      <c r="H16" s="28" t="n">
        <v>28</v>
      </c>
      <c r="I16" s="26" t="n">
        <v>28</v>
      </c>
      <c r="J16" s="66" t="n">
        <v>29</v>
      </c>
      <c r="K16" s="28" t="n">
        <v>29</v>
      </c>
      <c r="L16" s="26" t="n">
        <v>30</v>
      </c>
      <c r="M16" s="33"/>
      <c r="N16" s="71" t="n">
        <f aca="false">AVERAGE(D16:F16)+AVERAGE(G16:I16)+AVERAGE(J16:L16)-M16</f>
        <v>84.6666666666667</v>
      </c>
      <c r="O16" s="34" t="n">
        <v>2</v>
      </c>
    </row>
    <row r="17" customFormat="false" ht="15.75" hidden="false" customHeight="false" outlineLevel="0" collapsed="false">
      <c r="A17" s="31"/>
      <c r="B17" s="45"/>
      <c r="C17" s="32"/>
      <c r="D17" s="27"/>
      <c r="E17" s="28"/>
      <c r="F17" s="26"/>
      <c r="G17" s="27"/>
      <c r="H17" s="28"/>
      <c r="I17" s="26"/>
      <c r="J17" s="66"/>
      <c r="K17" s="28"/>
      <c r="L17" s="26"/>
      <c r="M17" s="33"/>
      <c r="N17" s="71"/>
      <c r="O17" s="34"/>
    </row>
    <row r="18" customFormat="false" ht="15.75" hidden="false" customHeight="false" outlineLevel="0" collapsed="false">
      <c r="A18" s="35"/>
      <c r="B18" s="67"/>
      <c r="C18" s="37"/>
      <c r="D18" s="38"/>
      <c r="E18" s="39"/>
      <c r="F18" s="40"/>
      <c r="G18" s="38"/>
      <c r="H18" s="39"/>
      <c r="I18" s="40"/>
      <c r="J18" s="68"/>
      <c r="K18" s="39"/>
      <c r="L18" s="40"/>
      <c r="M18" s="41"/>
      <c r="N18" s="71"/>
      <c r="O18" s="42"/>
    </row>
  </sheetData>
  <mergeCells count="7">
    <mergeCell ref="A3:B3"/>
    <mergeCell ref="D3:L3"/>
    <mergeCell ref="D4:F4"/>
    <mergeCell ref="G4:I4"/>
    <mergeCell ref="J4:L4"/>
    <mergeCell ref="A5:O5"/>
    <mergeCell ref="A13:O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A1:R9"/>
    </sheetView>
  </sheetViews>
  <sheetFormatPr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28.86"/>
    <col collapsed="false" customWidth="true" hidden="false" outlineLevel="0" max="3" min="3" style="0" width="8.67"/>
    <col collapsed="false" customWidth="true" hidden="false" outlineLevel="0" max="12" min="4" style="0" width="5.01"/>
    <col collapsed="false" customWidth="true" hidden="false" outlineLevel="0" max="13" min="13" style="0" width="15.71"/>
    <col collapsed="false" customWidth="true" hidden="false" outlineLevel="0" max="14" min="14" style="0" width="17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47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7"/>
      <c r="N3" s="7"/>
      <c r="O3" s="8"/>
    </row>
    <row r="4" s="59" customFormat="true" ht="30.75" hidden="false" customHeight="true" outlineLevel="0" collapsed="false">
      <c r="A4" s="9" t="s">
        <v>3</v>
      </c>
      <c r="B4" s="10" t="s">
        <v>4</v>
      </c>
      <c r="C4" s="10" t="s">
        <v>5</v>
      </c>
      <c r="D4" s="10" t="s">
        <v>7</v>
      </c>
      <c r="E4" s="10"/>
      <c r="F4" s="10"/>
      <c r="G4" s="10" t="s">
        <v>24</v>
      </c>
      <c r="H4" s="10"/>
      <c r="I4" s="10"/>
      <c r="J4" s="10" t="s">
        <v>6</v>
      </c>
      <c r="K4" s="10"/>
      <c r="L4" s="10"/>
      <c r="M4" s="10" t="s">
        <v>9</v>
      </c>
      <c r="N4" s="10" t="s">
        <v>10</v>
      </c>
      <c r="O4" s="12" t="s">
        <v>11</v>
      </c>
    </row>
    <row r="5" s="59" customFormat="true" ht="15.75" hidden="false" customHeight="true" outlineLevel="0" collapsed="false">
      <c r="A5" s="62" t="s">
        <v>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customFormat="false" ht="15" hidden="false" customHeight="false" outlineLevel="0" collapsed="false">
      <c r="A6" s="14" t="n">
        <v>1</v>
      </c>
      <c r="B6" s="74" t="s">
        <v>48</v>
      </c>
      <c r="C6" s="15" t="n">
        <v>31</v>
      </c>
      <c r="D6" s="16" t="n">
        <v>27</v>
      </c>
      <c r="E6" s="17" t="n">
        <v>28</v>
      </c>
      <c r="F6" s="18" t="n">
        <v>28</v>
      </c>
      <c r="G6" s="70" t="n">
        <v>28</v>
      </c>
      <c r="H6" s="17" t="n">
        <v>30</v>
      </c>
      <c r="I6" s="75" t="n">
        <v>29</v>
      </c>
      <c r="J6" s="16" t="n">
        <v>30</v>
      </c>
      <c r="K6" s="17" t="n">
        <v>30</v>
      </c>
      <c r="L6" s="18" t="n">
        <v>30</v>
      </c>
      <c r="M6" s="19"/>
      <c r="N6" s="32" t="n">
        <f aca="false">AVERAGE(D6:F6)+AVERAGE(G6:I6)+AVERAGE(J6:L6)-M6</f>
        <v>86.6666666666667</v>
      </c>
      <c r="O6" s="20" t="n">
        <v>1</v>
      </c>
    </row>
    <row r="7" customFormat="false" ht="15" hidden="false" customHeight="false" outlineLevel="0" collapsed="false">
      <c r="A7" s="31" t="n">
        <v>2</v>
      </c>
      <c r="B7" s="50" t="s">
        <v>49</v>
      </c>
      <c r="C7" s="32" t="n">
        <v>32</v>
      </c>
      <c r="D7" s="27" t="n">
        <v>30</v>
      </c>
      <c r="E7" s="28" t="n">
        <v>30</v>
      </c>
      <c r="F7" s="26" t="n">
        <v>30</v>
      </c>
      <c r="G7" s="66" t="n">
        <v>30</v>
      </c>
      <c r="H7" s="28" t="n">
        <v>27</v>
      </c>
      <c r="I7" s="76" t="n">
        <v>28</v>
      </c>
      <c r="J7" s="27" t="n">
        <v>27</v>
      </c>
      <c r="K7" s="28" t="n">
        <v>27</v>
      </c>
      <c r="L7" s="26" t="n">
        <v>27</v>
      </c>
      <c r="M7" s="33"/>
      <c r="N7" s="32" t="n">
        <f aca="false">AVERAGE(D7:F7)+AVERAGE(G7:I7)+AVERAGE(J7:L7)-M7</f>
        <v>85.3333333333333</v>
      </c>
      <c r="O7" s="34" t="n">
        <v>3</v>
      </c>
    </row>
    <row r="8" customFormat="false" ht="15" hidden="false" customHeight="false" outlineLevel="0" collapsed="false">
      <c r="A8" s="31" t="n">
        <v>3</v>
      </c>
      <c r="B8" s="50" t="s">
        <v>50</v>
      </c>
      <c r="C8" s="32" t="n">
        <v>33</v>
      </c>
      <c r="D8" s="27" t="n">
        <v>29</v>
      </c>
      <c r="E8" s="28" t="n">
        <v>29</v>
      </c>
      <c r="F8" s="26" t="n">
        <v>29</v>
      </c>
      <c r="G8" s="66" t="n">
        <v>27</v>
      </c>
      <c r="H8" s="28" t="n">
        <v>29</v>
      </c>
      <c r="I8" s="76" t="n">
        <v>27</v>
      </c>
      <c r="J8" s="27" t="n">
        <v>28</v>
      </c>
      <c r="K8" s="28" t="n">
        <v>28</v>
      </c>
      <c r="L8" s="26" t="n">
        <v>28</v>
      </c>
      <c r="M8" s="33"/>
      <c r="N8" s="32" t="n">
        <f aca="false">AVERAGE(D8:F8)+AVERAGE(G8:I8)+AVERAGE(J8:L8)-M8</f>
        <v>84.6666666666667</v>
      </c>
      <c r="O8" s="34"/>
    </row>
    <row r="9" customFormat="false" ht="15" hidden="false" customHeight="false" outlineLevel="0" collapsed="false">
      <c r="A9" s="31" t="n">
        <v>4</v>
      </c>
      <c r="B9" s="50" t="s">
        <v>40</v>
      </c>
      <c r="C9" s="32" t="n">
        <v>34</v>
      </c>
      <c r="D9" s="27" t="n">
        <v>28</v>
      </c>
      <c r="E9" s="28" t="n">
        <v>29</v>
      </c>
      <c r="F9" s="26" t="n">
        <v>27</v>
      </c>
      <c r="G9" s="66" t="n">
        <v>29</v>
      </c>
      <c r="H9" s="28" t="n">
        <v>28</v>
      </c>
      <c r="I9" s="76" t="n">
        <v>30</v>
      </c>
      <c r="J9" s="27" t="n">
        <v>29</v>
      </c>
      <c r="K9" s="28" t="n">
        <v>29</v>
      </c>
      <c r="L9" s="26" t="n">
        <v>29</v>
      </c>
      <c r="M9" s="33"/>
      <c r="N9" s="32" t="n">
        <f aca="false">AVERAGE(D9:F9)+AVERAGE(G9:I9)+AVERAGE(J9:L9)-M9</f>
        <v>86</v>
      </c>
      <c r="O9" s="34" t="n">
        <v>2</v>
      </c>
    </row>
    <row r="10" customFormat="false" ht="15" hidden="false" customHeight="false" outlineLevel="0" collapsed="false">
      <c r="A10" s="31"/>
      <c r="B10" s="50"/>
      <c r="C10" s="32"/>
      <c r="D10" s="27"/>
      <c r="E10" s="28"/>
      <c r="F10" s="26"/>
      <c r="G10" s="66"/>
      <c r="H10" s="28"/>
      <c r="I10" s="76"/>
      <c r="J10" s="27"/>
      <c r="K10" s="28"/>
      <c r="L10" s="26"/>
      <c r="M10" s="33"/>
      <c r="N10" s="32"/>
      <c r="O10" s="34"/>
    </row>
    <row r="11" customFormat="false" ht="15" hidden="false" customHeight="false" outlineLevel="0" collapsed="false">
      <c r="A11" s="77" t="s">
        <v>16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customFormat="false" ht="15" hidden="false" customHeight="false" outlineLevel="0" collapsed="false">
      <c r="A12" s="31" t="n">
        <v>1</v>
      </c>
      <c r="B12" s="50" t="s">
        <v>51</v>
      </c>
      <c r="C12" s="32" t="n">
        <v>36</v>
      </c>
      <c r="D12" s="27" t="n">
        <v>28</v>
      </c>
      <c r="E12" s="28" t="n">
        <v>29</v>
      </c>
      <c r="F12" s="26" t="n">
        <v>27</v>
      </c>
      <c r="G12" s="66" t="n">
        <v>27</v>
      </c>
      <c r="H12" s="28" t="n">
        <v>27</v>
      </c>
      <c r="I12" s="76" t="n">
        <v>27</v>
      </c>
      <c r="J12" s="27" t="n">
        <v>27</v>
      </c>
      <c r="K12" s="28" t="n">
        <v>27</v>
      </c>
      <c r="L12" s="26" t="n">
        <v>27</v>
      </c>
      <c r="M12" s="33"/>
      <c r="N12" s="32" t="n">
        <f aca="false">AVERAGE(D12:F12)+AVERAGE(G12:I12)+AVERAGE(J12:L12)-M12</f>
        <v>82</v>
      </c>
      <c r="O12" s="34"/>
    </row>
    <row r="13" customFormat="false" ht="15" hidden="false" customHeight="false" outlineLevel="0" collapsed="false">
      <c r="A13" s="31" t="n">
        <v>2</v>
      </c>
      <c r="B13" s="50" t="s">
        <v>52</v>
      </c>
      <c r="C13" s="32" t="n">
        <v>37</v>
      </c>
      <c r="D13" s="27" t="n">
        <v>27</v>
      </c>
      <c r="E13" s="28" t="n">
        <v>27</v>
      </c>
      <c r="F13" s="26" t="n">
        <v>26</v>
      </c>
      <c r="G13" s="66" t="n">
        <v>26</v>
      </c>
      <c r="H13" s="28" t="n">
        <v>26</v>
      </c>
      <c r="I13" s="76" t="n">
        <v>26</v>
      </c>
      <c r="J13" s="27" t="n">
        <v>26</v>
      </c>
      <c r="K13" s="28" t="n">
        <v>26</v>
      </c>
      <c r="L13" s="26" t="n">
        <v>26</v>
      </c>
      <c r="M13" s="33"/>
      <c r="N13" s="32" t="n">
        <f aca="false">AVERAGE(D13:F13)+AVERAGE(G13:I13)+AVERAGE(J13:L13)-M13</f>
        <v>78.6666666666667</v>
      </c>
      <c r="O13" s="34"/>
    </row>
    <row r="14" customFormat="false" ht="15" hidden="false" customHeight="false" outlineLevel="0" collapsed="false">
      <c r="A14" s="31" t="n">
        <v>3</v>
      </c>
      <c r="B14" s="50" t="s">
        <v>53</v>
      </c>
      <c r="C14" s="32" t="n">
        <v>38</v>
      </c>
      <c r="D14" s="27" t="n">
        <v>27</v>
      </c>
      <c r="E14" s="28" t="n">
        <v>30</v>
      </c>
      <c r="F14" s="26" t="n">
        <v>28</v>
      </c>
      <c r="G14" s="66" t="n">
        <v>28</v>
      </c>
      <c r="H14" s="28" t="n">
        <v>28</v>
      </c>
      <c r="I14" s="76" t="n">
        <v>29</v>
      </c>
      <c r="J14" s="27" t="n">
        <v>29</v>
      </c>
      <c r="K14" s="28" t="n">
        <v>29</v>
      </c>
      <c r="L14" s="26" t="n">
        <v>28</v>
      </c>
      <c r="M14" s="33"/>
      <c r="N14" s="32" t="n">
        <f aca="false">AVERAGE(D14:F14)+AVERAGE(G14:I14)+AVERAGE(J14:L14)-M14</f>
        <v>85.3333333333333</v>
      </c>
      <c r="O14" s="34" t="n">
        <v>3</v>
      </c>
    </row>
    <row r="15" customFormat="false" ht="15" hidden="false" customHeight="false" outlineLevel="0" collapsed="false">
      <c r="A15" s="78" t="n">
        <v>4</v>
      </c>
      <c r="B15" s="79" t="s">
        <v>54</v>
      </c>
      <c r="C15" s="80" t="n">
        <v>39</v>
      </c>
      <c r="D15" s="81" t="n">
        <v>30</v>
      </c>
      <c r="E15" s="82" t="n">
        <v>27</v>
      </c>
      <c r="F15" s="83" t="n">
        <v>29</v>
      </c>
      <c r="G15" s="84" t="n">
        <v>30</v>
      </c>
      <c r="H15" s="82" t="n">
        <v>30</v>
      </c>
      <c r="I15" s="85" t="n">
        <v>30</v>
      </c>
      <c r="J15" s="81" t="n">
        <v>30</v>
      </c>
      <c r="K15" s="82" t="n">
        <v>30</v>
      </c>
      <c r="L15" s="83" t="n">
        <v>30</v>
      </c>
      <c r="M15" s="86"/>
      <c r="N15" s="32" t="n">
        <f aca="false">AVERAGE(D15:F15)+AVERAGE(G15:I15)+AVERAGE(J15:L15)-M15</f>
        <v>88.6666666666667</v>
      </c>
      <c r="O15" s="87" t="n">
        <v>1</v>
      </c>
    </row>
    <row r="16" customFormat="false" ht="15.75" hidden="false" customHeight="false" outlineLevel="0" collapsed="false">
      <c r="A16" s="35" t="n">
        <v>5</v>
      </c>
      <c r="B16" s="36" t="s">
        <v>55</v>
      </c>
      <c r="C16" s="37" t="n">
        <v>40</v>
      </c>
      <c r="D16" s="38" t="n">
        <v>29</v>
      </c>
      <c r="E16" s="39" t="n">
        <v>28</v>
      </c>
      <c r="F16" s="40" t="n">
        <v>30</v>
      </c>
      <c r="G16" s="68" t="n">
        <v>29</v>
      </c>
      <c r="H16" s="39" t="n">
        <v>29</v>
      </c>
      <c r="I16" s="88" t="n">
        <v>28</v>
      </c>
      <c r="J16" s="38" t="n">
        <v>28</v>
      </c>
      <c r="K16" s="39" t="n">
        <v>28</v>
      </c>
      <c r="L16" s="40" t="n">
        <v>29</v>
      </c>
      <c r="M16" s="41"/>
      <c r="N16" s="32" t="n">
        <f aca="false">AVERAGE(D16:F16)+AVERAGE(G16:I16)+AVERAGE(J16:L16)-M16</f>
        <v>86</v>
      </c>
      <c r="O16" s="42" t="n">
        <v>2</v>
      </c>
    </row>
  </sheetData>
  <mergeCells count="7">
    <mergeCell ref="A3:B3"/>
    <mergeCell ref="D3:L3"/>
    <mergeCell ref="D4:F4"/>
    <mergeCell ref="G4:I4"/>
    <mergeCell ref="J4:L4"/>
    <mergeCell ref="A5:O5"/>
    <mergeCell ref="A11:O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8" activeCellId="0" sqref="A1:R9"/>
    </sheetView>
  </sheetViews>
  <sheetFormatPr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28.14"/>
    <col collapsed="false" customWidth="true" hidden="false" outlineLevel="0" max="3" min="3" style="0" width="8.67"/>
    <col collapsed="false" customWidth="true" hidden="false" outlineLevel="0" max="12" min="4" style="0" width="5.01"/>
    <col collapsed="false" customWidth="true" hidden="false" outlineLevel="0" max="13" min="13" style="0" width="15.71"/>
    <col collapsed="false" customWidth="true" hidden="false" outlineLevel="0" max="14" min="14" style="0" width="17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56</v>
      </c>
      <c r="B1" s="2"/>
      <c r="C1" s="3"/>
    </row>
    <row r="2" customFormat="false" ht="15.75" hidden="false" customHeight="false" outlineLevel="0" collapsed="false">
      <c r="C2" s="3"/>
    </row>
    <row r="3" customFormat="false" ht="15.75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7"/>
      <c r="N3" s="7"/>
      <c r="O3" s="8"/>
    </row>
    <row r="4" s="59" customFormat="true" ht="30.75" hidden="false" customHeight="true" outlineLevel="0" collapsed="false">
      <c r="A4" s="9" t="s">
        <v>3</v>
      </c>
      <c r="B4" s="10" t="s">
        <v>4</v>
      </c>
      <c r="C4" s="10" t="s">
        <v>5</v>
      </c>
      <c r="D4" s="10" t="s">
        <v>24</v>
      </c>
      <c r="E4" s="10"/>
      <c r="F4" s="10"/>
      <c r="G4" s="10" t="s">
        <v>8</v>
      </c>
      <c r="H4" s="10"/>
      <c r="I4" s="10"/>
      <c r="J4" s="10" t="s">
        <v>7</v>
      </c>
      <c r="K4" s="10"/>
      <c r="L4" s="10"/>
      <c r="M4" s="10" t="s">
        <v>9</v>
      </c>
      <c r="N4" s="10" t="s">
        <v>10</v>
      </c>
      <c r="O4" s="12" t="s">
        <v>11</v>
      </c>
    </row>
    <row r="5" s="59" customFormat="true" ht="15.75" hidden="false" customHeight="true" outlineLevel="0" collapsed="false">
      <c r="A5" s="62" t="s">
        <v>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customFormat="false" ht="15" hidden="false" customHeight="false" outlineLevel="0" collapsed="false">
      <c r="A6" s="14" t="n">
        <v>1</v>
      </c>
      <c r="B6" s="74" t="s">
        <v>40</v>
      </c>
      <c r="C6" s="15" t="n">
        <v>1</v>
      </c>
      <c r="D6" s="16" t="n">
        <v>27</v>
      </c>
      <c r="E6" s="17" t="n">
        <v>27</v>
      </c>
      <c r="F6" s="18" t="n">
        <v>27</v>
      </c>
      <c r="G6" s="70" t="n">
        <v>27</v>
      </c>
      <c r="H6" s="17" t="n">
        <v>27</v>
      </c>
      <c r="I6" s="75" t="n">
        <v>27</v>
      </c>
      <c r="J6" s="16" t="n">
        <v>29</v>
      </c>
      <c r="K6" s="17" t="n">
        <v>28</v>
      </c>
      <c r="L6" s="18" t="n">
        <v>27</v>
      </c>
      <c r="M6" s="19"/>
      <c r="N6" s="15" t="n">
        <f aca="false">AVERAGE(D6:F6)+AVERAGE(G6:I6)+AVERAGE(J6:L6)-M6</f>
        <v>82</v>
      </c>
      <c r="O6" s="20"/>
    </row>
    <row r="7" customFormat="false" ht="15.75" hidden="false" customHeight="false" outlineLevel="0" collapsed="false">
      <c r="A7" s="31" t="n">
        <v>2</v>
      </c>
      <c r="B7" s="50" t="s">
        <v>57</v>
      </c>
      <c r="C7" s="32" t="n">
        <v>18</v>
      </c>
      <c r="D7" s="27" t="n">
        <v>30</v>
      </c>
      <c r="E7" s="28" t="n">
        <v>30</v>
      </c>
      <c r="F7" s="26" t="n">
        <v>30</v>
      </c>
      <c r="G7" s="66" t="n">
        <v>28</v>
      </c>
      <c r="H7" s="28" t="n">
        <v>28</v>
      </c>
      <c r="I7" s="76" t="n">
        <v>28</v>
      </c>
      <c r="J7" s="27" t="n">
        <v>27</v>
      </c>
      <c r="K7" s="28" t="n">
        <v>27</v>
      </c>
      <c r="L7" s="26" t="n">
        <v>27</v>
      </c>
      <c r="M7" s="33"/>
      <c r="N7" s="32" t="n">
        <f aca="false">AVERAGE(D7:F7)+AVERAGE(G7:I7)+AVERAGE(J7:L7)-M7</f>
        <v>85</v>
      </c>
      <c r="O7" s="34" t="n">
        <v>3</v>
      </c>
    </row>
    <row r="8" customFormat="false" ht="15" hidden="false" customHeight="false" outlineLevel="0" collapsed="false">
      <c r="A8" s="31" t="n">
        <v>3</v>
      </c>
      <c r="B8" s="50" t="s">
        <v>26</v>
      </c>
      <c r="C8" s="32" t="n">
        <v>2</v>
      </c>
      <c r="D8" s="27" t="n">
        <v>29</v>
      </c>
      <c r="E8" s="28" t="n">
        <v>29</v>
      </c>
      <c r="F8" s="26" t="n">
        <v>29</v>
      </c>
      <c r="G8" s="66" t="n">
        <v>30</v>
      </c>
      <c r="H8" s="28" t="n">
        <v>30</v>
      </c>
      <c r="I8" s="76" t="n">
        <v>30</v>
      </c>
      <c r="J8" s="27" t="n">
        <v>28</v>
      </c>
      <c r="K8" s="28" t="n">
        <v>30</v>
      </c>
      <c r="L8" s="26" t="n">
        <v>30</v>
      </c>
      <c r="M8" s="33"/>
      <c r="N8" s="15" t="n">
        <f aca="false">AVERAGE(D8:F8)+AVERAGE(G8:I8)+AVERAGE(J8:L8)-M8</f>
        <v>88.3333333333333</v>
      </c>
      <c r="O8" s="34" t="n">
        <v>1</v>
      </c>
    </row>
    <row r="9" customFormat="false" ht="15" hidden="false" customHeight="false" outlineLevel="0" collapsed="false">
      <c r="A9" s="31" t="n">
        <v>4</v>
      </c>
      <c r="B9" s="50" t="s">
        <v>58</v>
      </c>
      <c r="C9" s="32" t="n">
        <v>4</v>
      </c>
      <c r="D9" s="27" t="n">
        <v>28</v>
      </c>
      <c r="E9" s="28" t="n">
        <v>28</v>
      </c>
      <c r="F9" s="26" t="n">
        <v>28</v>
      </c>
      <c r="G9" s="66" t="n">
        <v>29</v>
      </c>
      <c r="H9" s="28" t="n">
        <v>29</v>
      </c>
      <c r="I9" s="76" t="n">
        <v>29</v>
      </c>
      <c r="J9" s="27" t="n">
        <v>30</v>
      </c>
      <c r="K9" s="28" t="n">
        <v>29</v>
      </c>
      <c r="L9" s="26" t="n">
        <v>30</v>
      </c>
      <c r="M9" s="33"/>
      <c r="N9" s="32" t="n">
        <f aca="false">AVERAGE(D9:F9)+AVERAGE(G9:I9)+AVERAGE(J9:L9)-M9</f>
        <v>86.6666666666667</v>
      </c>
      <c r="O9" s="34" t="n">
        <v>2</v>
      </c>
    </row>
    <row r="10" customFormat="false" ht="15" hidden="false" customHeight="false" outlineLevel="0" collapsed="false">
      <c r="A10" s="31" t="n">
        <v>5</v>
      </c>
      <c r="B10" s="50" t="s">
        <v>50</v>
      </c>
      <c r="C10" s="32" t="n">
        <v>3</v>
      </c>
      <c r="D10" s="27" t="n">
        <v>26</v>
      </c>
      <c r="E10" s="28" t="n">
        <v>26</v>
      </c>
      <c r="F10" s="26" t="n">
        <v>26</v>
      </c>
      <c r="G10" s="66" t="n">
        <v>26</v>
      </c>
      <c r="H10" s="28" t="n">
        <v>26</v>
      </c>
      <c r="I10" s="76" t="n">
        <v>26</v>
      </c>
      <c r="J10" s="27" t="n">
        <v>27</v>
      </c>
      <c r="K10" s="28" t="n">
        <v>27</v>
      </c>
      <c r="L10" s="26" t="n">
        <v>28</v>
      </c>
      <c r="M10" s="33"/>
      <c r="N10" s="32" t="n">
        <f aca="false">AVERAGE(D10:F10)+AVERAGE(G10:I10)+AVERAGE(J10:L10)-M10</f>
        <v>79.3333333333333</v>
      </c>
      <c r="O10" s="34"/>
    </row>
    <row r="11" customFormat="false" ht="15.75" hidden="false" customHeight="false" outlineLevel="0" collapsed="false">
      <c r="A11" s="35"/>
      <c r="B11" s="36"/>
      <c r="C11" s="37"/>
      <c r="D11" s="38"/>
      <c r="E11" s="39"/>
      <c r="F11" s="40"/>
      <c r="G11" s="68"/>
      <c r="H11" s="39"/>
      <c r="I11" s="88"/>
      <c r="J11" s="38"/>
      <c r="K11" s="39"/>
      <c r="L11" s="40"/>
      <c r="M11" s="41"/>
      <c r="N11" s="37"/>
      <c r="O11" s="42"/>
    </row>
  </sheetData>
  <mergeCells count="6">
    <mergeCell ref="A3:B3"/>
    <mergeCell ref="D3:L3"/>
    <mergeCell ref="D4:F4"/>
    <mergeCell ref="G4:I4"/>
    <mergeCell ref="J4:L4"/>
    <mergeCell ref="A5:O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R9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59</v>
      </c>
      <c r="B1" s="2"/>
      <c r="C1" s="3"/>
    </row>
    <row r="2" customFormat="false" ht="13.8" hidden="false" customHeight="false" outlineLevel="0" collapsed="false">
      <c r="A2" s="89"/>
      <c r="B2" s="2"/>
      <c r="C2" s="3"/>
    </row>
    <row r="3" customFormat="false" ht="13.8" hidden="false" customHeight="true" outlineLevel="0" collapsed="false">
      <c r="A3" s="90" t="s">
        <v>1</v>
      </c>
      <c r="B3" s="90"/>
      <c r="C3" s="5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1" t="s">
        <v>9</v>
      </c>
      <c r="Q3" s="92" t="s">
        <v>60</v>
      </c>
      <c r="R3" s="93" t="s">
        <v>11</v>
      </c>
    </row>
    <row r="4" customFormat="false" ht="13.8" hidden="false" customHeight="false" outlineLevel="0" collapsed="false">
      <c r="A4" s="90"/>
      <c r="B4" s="90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91"/>
      <c r="Q4" s="92"/>
      <c r="R4" s="93"/>
    </row>
    <row r="5" customFormat="false" ht="23.85" hidden="false" customHeight="true" outlineLevel="0" collapsed="false">
      <c r="A5" s="9" t="s">
        <v>3</v>
      </c>
      <c r="B5" s="10" t="s">
        <v>4</v>
      </c>
      <c r="C5" s="10" t="s">
        <v>5</v>
      </c>
      <c r="D5" s="10" t="s">
        <v>7</v>
      </c>
      <c r="E5" s="10"/>
      <c r="F5" s="10"/>
      <c r="G5" s="62" t="s">
        <v>8</v>
      </c>
      <c r="H5" s="62"/>
      <c r="I5" s="62"/>
      <c r="J5" s="62" t="s">
        <v>24</v>
      </c>
      <c r="K5" s="62"/>
      <c r="L5" s="62"/>
      <c r="M5" s="94" t="s">
        <v>6</v>
      </c>
      <c r="N5" s="94"/>
      <c r="O5" s="94"/>
      <c r="P5" s="91"/>
      <c r="Q5" s="92"/>
      <c r="R5" s="93"/>
    </row>
    <row r="6" customFormat="false" ht="13.8" hidden="false" customHeight="false" outlineLevel="0" collapsed="false">
      <c r="A6" s="14" t="n">
        <v>1</v>
      </c>
      <c r="B6" s="74" t="s">
        <v>61</v>
      </c>
      <c r="C6" s="15" t="n">
        <v>16</v>
      </c>
      <c r="D6" s="95" t="n">
        <v>27</v>
      </c>
      <c r="E6" s="96" t="n">
        <v>27</v>
      </c>
      <c r="F6" s="97" t="n">
        <v>27</v>
      </c>
      <c r="G6" s="98" t="n">
        <v>26</v>
      </c>
      <c r="H6" s="96" t="n">
        <v>26</v>
      </c>
      <c r="I6" s="99" t="n">
        <v>27</v>
      </c>
      <c r="J6" s="95" t="n">
        <v>28</v>
      </c>
      <c r="K6" s="96" t="n">
        <v>28</v>
      </c>
      <c r="L6" s="97" t="n">
        <v>28</v>
      </c>
      <c r="M6" s="100" t="n">
        <v>29</v>
      </c>
      <c r="N6" s="99" t="n">
        <v>29</v>
      </c>
      <c r="O6" s="97" t="n">
        <v>29</v>
      </c>
      <c r="P6" s="100"/>
      <c r="Q6" s="74" t="n">
        <f aca="false">AVERAGE(D6:F6)+AVERAGE(G6:I6)+AVERAGE(J6:O6)+AVERAGE(M6:O6)-P6</f>
        <v>110.833333333333</v>
      </c>
      <c r="R6" s="101" t="n">
        <v>3</v>
      </c>
    </row>
    <row r="7" customFormat="false" ht="13.8" hidden="false" customHeight="false" outlineLevel="0" collapsed="false">
      <c r="A7" s="31" t="n">
        <v>2</v>
      </c>
      <c r="B7" s="50" t="s">
        <v>40</v>
      </c>
      <c r="C7" s="32" t="n">
        <v>17</v>
      </c>
      <c r="D7" s="46" t="n">
        <v>30</v>
      </c>
      <c r="E7" s="47" t="n">
        <v>30</v>
      </c>
      <c r="F7" s="48" t="n">
        <v>30</v>
      </c>
      <c r="G7" s="102" t="n">
        <v>29</v>
      </c>
      <c r="H7" s="47" t="n">
        <v>30</v>
      </c>
      <c r="I7" s="103" t="n">
        <v>28</v>
      </c>
      <c r="J7" s="46" t="n">
        <v>26</v>
      </c>
      <c r="K7" s="47" t="n">
        <v>27</v>
      </c>
      <c r="L7" s="48" t="n">
        <v>26</v>
      </c>
      <c r="M7" s="49" t="n">
        <v>28</v>
      </c>
      <c r="N7" s="103" t="n">
        <v>28</v>
      </c>
      <c r="O7" s="48" t="n">
        <v>28</v>
      </c>
      <c r="P7" s="49"/>
      <c r="Q7" s="74" t="n">
        <f aca="false">AVERAGE(D7:F7)+AVERAGE(G7:I7)+AVERAGE(J7:O7)+AVERAGE(M7:O7)-P7</f>
        <v>114.166666666667</v>
      </c>
      <c r="R7" s="51" t="n">
        <v>2</v>
      </c>
    </row>
    <row r="8" customFormat="false" ht="13.8" hidden="false" customHeight="false" outlineLevel="0" collapsed="false">
      <c r="A8" s="31" t="n">
        <v>3</v>
      </c>
      <c r="B8" s="50" t="s">
        <v>26</v>
      </c>
      <c r="C8" s="32" t="n">
        <v>18</v>
      </c>
      <c r="D8" s="46" t="n">
        <v>28</v>
      </c>
      <c r="E8" s="47" t="n">
        <v>29</v>
      </c>
      <c r="F8" s="48" t="n">
        <v>28</v>
      </c>
      <c r="G8" s="102" t="n">
        <v>28</v>
      </c>
      <c r="H8" s="47" t="n">
        <v>28</v>
      </c>
      <c r="I8" s="103" t="n">
        <v>30</v>
      </c>
      <c r="J8" s="46" t="n">
        <v>29</v>
      </c>
      <c r="K8" s="47" t="n">
        <v>29</v>
      </c>
      <c r="L8" s="48" t="n">
        <v>29</v>
      </c>
      <c r="M8" s="49" t="n">
        <v>26</v>
      </c>
      <c r="N8" s="103" t="n">
        <v>26</v>
      </c>
      <c r="O8" s="48" t="n">
        <v>26</v>
      </c>
      <c r="P8" s="49"/>
      <c r="Q8" s="74" t="n">
        <f aca="false">AVERAGE(D8:F8)+AVERAGE(G8:I8)+AVERAGE(J8:O8)+AVERAGE(M8:O8)-P8</f>
        <v>110.5</v>
      </c>
      <c r="R8" s="51"/>
    </row>
    <row r="9" customFormat="false" ht="13.8" hidden="false" customHeight="false" outlineLevel="0" collapsed="false">
      <c r="A9" s="31" t="n">
        <v>4</v>
      </c>
      <c r="B9" s="50" t="s">
        <v>62</v>
      </c>
      <c r="C9" s="32" t="n">
        <v>19</v>
      </c>
      <c r="D9" s="46" t="n">
        <v>29</v>
      </c>
      <c r="E9" s="47" t="n">
        <v>28</v>
      </c>
      <c r="F9" s="48" t="n">
        <v>29</v>
      </c>
      <c r="G9" s="102" t="n">
        <v>30</v>
      </c>
      <c r="H9" s="47" t="n">
        <v>29</v>
      </c>
      <c r="I9" s="103" t="n">
        <v>29</v>
      </c>
      <c r="J9" s="46" t="n">
        <v>30</v>
      </c>
      <c r="K9" s="47" t="n">
        <v>30</v>
      </c>
      <c r="L9" s="48" t="n">
        <v>30</v>
      </c>
      <c r="M9" s="49" t="n">
        <v>30</v>
      </c>
      <c r="N9" s="103" t="n">
        <v>30</v>
      </c>
      <c r="O9" s="48" t="n">
        <v>30</v>
      </c>
      <c r="P9" s="49"/>
      <c r="Q9" s="74" t="n">
        <f aca="false">AVERAGE(D9:F9)+AVERAGE(G9:I9)+AVERAGE(J9:O9)+AVERAGE(M9:O9)-P9</f>
        <v>118</v>
      </c>
      <c r="R9" s="51" t="n">
        <v>1</v>
      </c>
    </row>
    <row r="10" customFormat="false" ht="13.8" hidden="false" customHeight="false" outlineLevel="0" collapsed="false">
      <c r="A10" s="31" t="n">
        <v>5</v>
      </c>
      <c r="B10" s="50" t="s">
        <v>63</v>
      </c>
      <c r="C10" s="32" t="n">
        <v>24</v>
      </c>
      <c r="D10" s="46" t="n">
        <v>27</v>
      </c>
      <c r="E10" s="47" t="n">
        <v>27</v>
      </c>
      <c r="F10" s="48" t="n">
        <v>27</v>
      </c>
      <c r="G10" s="102" t="n">
        <v>27</v>
      </c>
      <c r="H10" s="47" t="n">
        <v>27</v>
      </c>
      <c r="I10" s="103" t="n">
        <v>26</v>
      </c>
      <c r="J10" s="46" t="n">
        <v>27</v>
      </c>
      <c r="K10" s="47" t="n">
        <v>26</v>
      </c>
      <c r="L10" s="48" t="n">
        <v>27</v>
      </c>
      <c r="M10" s="49" t="n">
        <v>27</v>
      </c>
      <c r="N10" s="103" t="n">
        <v>27</v>
      </c>
      <c r="O10" s="48" t="n">
        <v>27</v>
      </c>
      <c r="P10" s="49"/>
      <c r="Q10" s="74" t="n">
        <f aca="false">AVERAGE(D10:F10)+AVERAGE(G10:I10)+AVERAGE(J10:O10)+AVERAGE(M10:O10)-P10</f>
        <v>107.5</v>
      </c>
      <c r="R10" s="51"/>
    </row>
    <row r="11" customFormat="false" ht="13.8" hidden="false" customHeight="false" outlineLevel="0" collapsed="false">
      <c r="A11" s="31"/>
      <c r="B11" s="50"/>
      <c r="C11" s="32"/>
      <c r="D11" s="46"/>
      <c r="E11" s="47"/>
      <c r="F11" s="48"/>
      <c r="G11" s="102"/>
      <c r="H11" s="47"/>
      <c r="I11" s="103"/>
      <c r="J11" s="46"/>
      <c r="K11" s="47"/>
      <c r="L11" s="48"/>
      <c r="M11" s="49"/>
      <c r="N11" s="103"/>
      <c r="O11" s="48"/>
      <c r="P11" s="49"/>
      <c r="Q11" s="50"/>
      <c r="R11" s="51"/>
    </row>
    <row r="12" customFormat="false" ht="13.8" hidden="false" customHeight="false" outlineLevel="0" collapsed="false">
      <c r="A12" s="35"/>
      <c r="B12" s="36"/>
      <c r="C12" s="37"/>
      <c r="D12" s="52"/>
      <c r="E12" s="53"/>
      <c r="F12" s="54"/>
      <c r="G12" s="55"/>
      <c r="H12" s="53"/>
      <c r="I12" s="56"/>
      <c r="J12" s="52"/>
      <c r="K12" s="53"/>
      <c r="L12" s="54"/>
      <c r="M12" s="57"/>
      <c r="N12" s="56"/>
      <c r="O12" s="54"/>
      <c r="P12" s="57"/>
      <c r="Q12" s="36"/>
      <c r="R12" s="58"/>
    </row>
  </sheetData>
  <mergeCells count="10">
    <mergeCell ref="A3:B4"/>
    <mergeCell ref="C3:C4"/>
    <mergeCell ref="D3:O4"/>
    <mergeCell ref="P3:P5"/>
    <mergeCell ref="Q3:Q5"/>
    <mergeCell ref="R3:R5"/>
    <mergeCell ref="D5:F5"/>
    <mergeCell ref="G5:I5"/>
    <mergeCell ref="J5:L5"/>
    <mergeCell ref="M5:O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R9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64</v>
      </c>
      <c r="B1" s="2"/>
      <c r="C1" s="3"/>
    </row>
    <row r="2" customFormat="false" ht="13.8" hidden="false" customHeight="false" outlineLevel="0" collapsed="false">
      <c r="C2" s="3"/>
    </row>
    <row r="3" customFormat="false" ht="13.8" hidden="false" customHeight="false" outlineLevel="0" collapsed="false">
      <c r="A3" s="4" t="s">
        <v>1</v>
      </c>
      <c r="B3" s="4"/>
      <c r="C3" s="5"/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7"/>
      <c r="R3" s="8"/>
    </row>
    <row r="4" customFormat="false" ht="35.05" hidden="false" customHeight="true" outlineLevel="0" collapsed="false">
      <c r="A4" s="9" t="s">
        <v>3</v>
      </c>
      <c r="B4" s="10" t="s">
        <v>4</v>
      </c>
      <c r="C4" s="10" t="s">
        <v>5</v>
      </c>
      <c r="D4" s="10" t="s">
        <v>7</v>
      </c>
      <c r="E4" s="10"/>
      <c r="F4" s="10"/>
      <c r="G4" s="62" t="s">
        <v>8</v>
      </c>
      <c r="H4" s="62"/>
      <c r="I4" s="62"/>
      <c r="J4" s="62" t="s">
        <v>24</v>
      </c>
      <c r="K4" s="62"/>
      <c r="L4" s="62"/>
      <c r="M4" s="94" t="s">
        <v>6</v>
      </c>
      <c r="N4" s="94"/>
      <c r="O4" s="94"/>
      <c r="P4" s="104" t="s">
        <v>9</v>
      </c>
      <c r="Q4" s="104" t="s">
        <v>60</v>
      </c>
      <c r="R4" s="105" t="s">
        <v>11</v>
      </c>
    </row>
    <row r="5" customFormat="false" ht="13.8" hidden="false" customHeight="false" outlineLevel="0" collapsed="false">
      <c r="A5" s="14" t="n">
        <v>1</v>
      </c>
      <c r="B5" s="63" t="s">
        <v>40</v>
      </c>
      <c r="C5" s="15" t="n">
        <v>11</v>
      </c>
      <c r="D5" s="95" t="n">
        <v>27</v>
      </c>
      <c r="E5" s="96" t="n">
        <v>27</v>
      </c>
      <c r="F5" s="97" t="n">
        <v>29</v>
      </c>
      <c r="G5" s="98" t="n">
        <v>27</v>
      </c>
      <c r="H5" s="96" t="n">
        <v>27</v>
      </c>
      <c r="I5" s="99" t="n">
        <v>27</v>
      </c>
      <c r="J5" s="95" t="n">
        <v>27</v>
      </c>
      <c r="K5" s="96" t="n">
        <v>27</v>
      </c>
      <c r="L5" s="99" t="n">
        <v>27</v>
      </c>
      <c r="M5" s="95" t="n">
        <v>27</v>
      </c>
      <c r="N5" s="96" t="n">
        <v>27</v>
      </c>
      <c r="O5" s="97" t="n">
        <v>27</v>
      </c>
      <c r="P5" s="100"/>
      <c r="Q5" s="106" t="n">
        <f aca="false">AVERAGE(D5:F5)+AVERAGE(G5:I5)+AVERAGE(J5:O5)+AVERAGE(M5:O5)-P5</f>
        <v>108.666666666667</v>
      </c>
      <c r="R5" s="101"/>
    </row>
    <row r="6" customFormat="false" ht="13.8" hidden="false" customHeight="false" outlineLevel="0" collapsed="false">
      <c r="A6" s="31" t="n">
        <v>2</v>
      </c>
      <c r="B6" s="45" t="s">
        <v>26</v>
      </c>
      <c r="C6" s="32" t="n">
        <v>12</v>
      </c>
      <c r="D6" s="46" t="n">
        <v>27</v>
      </c>
      <c r="E6" s="47" t="n">
        <v>27</v>
      </c>
      <c r="F6" s="48" t="n">
        <v>27</v>
      </c>
      <c r="G6" s="102" t="n">
        <v>27</v>
      </c>
      <c r="H6" s="47" t="n">
        <v>27</v>
      </c>
      <c r="I6" s="103" t="n">
        <v>27</v>
      </c>
      <c r="J6" s="46" t="n">
        <v>26</v>
      </c>
      <c r="K6" s="47" t="n">
        <v>26</v>
      </c>
      <c r="L6" s="103" t="n">
        <v>26</v>
      </c>
      <c r="M6" s="46" t="n">
        <v>26</v>
      </c>
      <c r="N6" s="47" t="n">
        <v>26</v>
      </c>
      <c r="O6" s="48" t="n">
        <v>26</v>
      </c>
      <c r="P6" s="49"/>
      <c r="Q6" s="107" t="n">
        <f aca="false">AVERAGE(D6:F6)+AVERAGE(G6:I6)+AVERAGE(J6:O6)+AVERAGE(M6:O6)-P6</f>
        <v>106</v>
      </c>
      <c r="R6" s="51"/>
    </row>
    <row r="7" customFormat="false" ht="13.8" hidden="false" customHeight="false" outlineLevel="0" collapsed="false">
      <c r="A7" s="31" t="n">
        <v>3</v>
      </c>
      <c r="B7" s="45" t="s">
        <v>65</v>
      </c>
      <c r="C7" s="32" t="n">
        <v>13</v>
      </c>
      <c r="D7" s="46" t="n">
        <v>28</v>
      </c>
      <c r="E7" s="47" t="n">
        <v>28</v>
      </c>
      <c r="F7" s="48" t="n">
        <v>27</v>
      </c>
      <c r="G7" s="102" t="n">
        <v>28</v>
      </c>
      <c r="H7" s="47" t="n">
        <v>28</v>
      </c>
      <c r="I7" s="103" t="n">
        <v>27</v>
      </c>
      <c r="J7" s="46" t="n">
        <v>28</v>
      </c>
      <c r="K7" s="47" t="n">
        <v>28</v>
      </c>
      <c r="L7" s="103" t="n">
        <v>28</v>
      </c>
      <c r="M7" s="46" t="n">
        <v>28</v>
      </c>
      <c r="N7" s="47" t="n">
        <v>28</v>
      </c>
      <c r="O7" s="48" t="n">
        <v>28</v>
      </c>
      <c r="P7" s="49"/>
      <c r="Q7" s="107" t="n">
        <f aca="false">AVERAGE(D7:F7)+AVERAGE(G7:I7)+AVERAGE(J7:O7)+AVERAGE(M7:O7)-P7</f>
        <v>111.333333333333</v>
      </c>
      <c r="R7" s="51" t="n">
        <v>3</v>
      </c>
    </row>
    <row r="8" customFormat="false" ht="13.8" hidden="false" customHeight="false" outlineLevel="0" collapsed="false">
      <c r="A8" s="31" t="n">
        <v>4</v>
      </c>
      <c r="B8" s="45" t="s">
        <v>66</v>
      </c>
      <c r="C8" s="32" t="n">
        <v>14</v>
      </c>
      <c r="D8" s="46" t="n">
        <v>30</v>
      </c>
      <c r="E8" s="47" t="n">
        <v>30</v>
      </c>
      <c r="F8" s="48" t="n">
        <v>30</v>
      </c>
      <c r="G8" s="102" t="n">
        <v>30</v>
      </c>
      <c r="H8" s="47" t="n">
        <v>30</v>
      </c>
      <c r="I8" s="103" t="n">
        <v>30</v>
      </c>
      <c r="J8" s="46" t="n">
        <v>29</v>
      </c>
      <c r="K8" s="47" t="n">
        <v>29</v>
      </c>
      <c r="L8" s="103" t="n">
        <v>30</v>
      </c>
      <c r="M8" s="46" t="n">
        <v>29</v>
      </c>
      <c r="N8" s="47" t="n">
        <v>29</v>
      </c>
      <c r="O8" s="48" t="n">
        <v>29</v>
      </c>
      <c r="P8" s="49"/>
      <c r="Q8" s="107" t="n">
        <f aca="false">AVERAGE(D8:F8)+AVERAGE(G8:I8)+AVERAGE(J8:O8)+AVERAGE(M8:O8)-P8</f>
        <v>118.166666666667</v>
      </c>
      <c r="R8" s="51" t="n">
        <v>1</v>
      </c>
    </row>
    <row r="9" customFormat="false" ht="13.8" hidden="false" customHeight="false" outlineLevel="0" collapsed="false">
      <c r="A9" s="35" t="n">
        <v>5</v>
      </c>
      <c r="B9" s="36" t="s">
        <v>48</v>
      </c>
      <c r="C9" s="37" t="n">
        <v>15</v>
      </c>
      <c r="D9" s="52" t="n">
        <v>29</v>
      </c>
      <c r="E9" s="53" t="n">
        <v>29</v>
      </c>
      <c r="F9" s="54" t="n">
        <v>28</v>
      </c>
      <c r="G9" s="55" t="n">
        <v>29</v>
      </c>
      <c r="H9" s="53" t="n">
        <v>29</v>
      </c>
      <c r="I9" s="56" t="n">
        <v>29</v>
      </c>
      <c r="J9" s="52" t="n">
        <v>30</v>
      </c>
      <c r="K9" s="53" t="n">
        <v>30</v>
      </c>
      <c r="L9" s="56" t="n">
        <v>29</v>
      </c>
      <c r="M9" s="35" t="n">
        <v>30</v>
      </c>
      <c r="N9" s="56" t="n">
        <v>30</v>
      </c>
      <c r="O9" s="54" t="n">
        <v>30</v>
      </c>
      <c r="P9" s="57"/>
      <c r="Q9" s="107" t="n">
        <f aca="false">AVERAGE(D9:F9)+AVERAGE(G9:I9)+AVERAGE(J9:O9)+AVERAGE(M9:O9)-P9</f>
        <v>117.5</v>
      </c>
      <c r="R9" s="58" t="n">
        <v>2</v>
      </c>
    </row>
  </sheetData>
  <mergeCells count="6">
    <mergeCell ref="A3:B3"/>
    <mergeCell ref="D3:O3"/>
    <mergeCell ref="D4:F4"/>
    <mergeCell ref="G4:I4"/>
    <mergeCell ref="J4:L4"/>
    <mergeCell ref="M4:O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en-US</dc:language>
  <cp:lastModifiedBy/>
  <dcterms:modified xsi:type="dcterms:W3CDTF">2019-04-22T19:14:51Z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