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5" i="1"/>
  <c r="N15" s="1"/>
  <c r="L14"/>
  <c r="N14" s="1"/>
  <c r="L13"/>
  <c r="N13" s="1"/>
  <c r="L12"/>
  <c r="N12" s="1"/>
  <c r="L11"/>
  <c r="N11" s="1"/>
  <c r="K15" l="1"/>
  <c r="K14"/>
  <c r="K13"/>
  <c r="K12"/>
  <c r="K11"/>
</calcChain>
</file>

<file path=xl/sharedStrings.xml><?xml version="1.0" encoding="utf-8"?>
<sst xmlns="http://schemas.openxmlformats.org/spreadsheetml/2006/main" count="27" uniqueCount="27">
  <si>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</si>
  <si>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</si>
  <si>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</si>
  <si>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</si>
  <si>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</si>
  <si>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</si>
  <si>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</si>
  <si>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</si>
  <si>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Місце</t>
  </si>
  <si>
    <t>судді</t>
  </si>
  <si>
    <t>1.Ющенко Юрій</t>
  </si>
  <si>
    <t>2. Ніколаєв Володимир</t>
  </si>
  <si>
    <t>3.Тетерко Ірина</t>
  </si>
  <si>
    <t>4.Матирний Алекс</t>
  </si>
  <si>
    <t>5.Гончаров Анатолій</t>
  </si>
  <si>
    <t>Номінація:Чоловіча повсякденна стрижка та укладка</t>
  </si>
  <si>
    <t>Студенти</t>
  </si>
  <si>
    <t>№101</t>
  </si>
  <si>
    <t>№102</t>
  </si>
  <si>
    <t>№103</t>
  </si>
  <si>
    <t>№104</t>
  </si>
  <si>
    <t>№105</t>
  </si>
  <si>
    <t>Романяк Вікторія</t>
  </si>
  <si>
    <t>Миколайчук Вікторія</t>
  </si>
  <si>
    <t>Коновал Софія</t>
  </si>
  <si>
    <t>Гнатьо Анна-Софія</t>
  </si>
  <si>
    <t>Олексин Ірина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</si>
</sst>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3" borderId="1" xfId="0" applyFont="1" applyFill="1" applyBorder="1"/>
    <xf numFmtId="0" fontId="0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2" borderId="2" xfId="0" applyFill="1" applyBorder="1"/>
    <xf numFmtId="0" fontId="1" fillId="0" borderId="0" xfId="0" applyFont="1"/>
    <xf numFmtId="0" fontId="2" fillId="0" borderId="0" xfId="0" applyFont="1"/>
    <xf numFmtId="0" fontId="2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Normal="100" workbookViewId="0">
      <selection activeCell="G23" sqref="G23"/>
    </sheetView>
  </sheetViews>
  <sheetFormatPr defaultRowHeight="15"/>
  <cols>
    <col min="1" max="1" width="11" customWidth="1"/>
    <col min="2" max="2" width="12.42578125" customWidth="1"/>
    <col min="3" max="3" width="19.85546875" customWidth="1"/>
    <col min="4" max="4" width="7.42578125" customWidth="1"/>
    <col min="10" max="10" width="9.28515625" customWidth="1"/>
    <col min="11" max="11" width="10.5703125" customWidth="1"/>
    <col min="13" max="13" width="14.85546875" customWidth="1"/>
    <col min="14" max="14" width="17" customWidth="1"/>
  </cols>
  <sheetData>
    <row r="1" spans="1:20">
      <c r="A1" s="6" t="s">
        <v>15</v>
      </c>
    </row>
    <row r="2" spans="1:20" ht="15.75" customHeight="1"/>
    <row r="3" spans="1:20">
      <c r="A3" t="s">
        <v>9</v>
      </c>
      <c r="B3" t="s">
        <v>10</v>
      </c>
      <c r="E3" t="s">
        <v>13</v>
      </c>
    </row>
    <row r="5" spans="1:20">
      <c r="B5" t="s">
        <v>11</v>
      </c>
      <c r="E5" t="s">
        <v>12</v>
      </c>
      <c r="H5" t="s">
        <v>14</v>
      </c>
    </row>
    <row r="7" spans="1:20" ht="15.75" thickBot="1"/>
    <row r="8" spans="1:20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/>
      <c r="K8" s="1" t="s">
        <v>4</v>
      </c>
      <c r="L8" s="1" t="s">
        <v>5</v>
      </c>
      <c r="M8" s="1" t="s">
        <v>6</v>
      </c>
      <c r="N8" s="1" t="s">
        <v>7</v>
      </c>
      <c r="O8" s="1" t="s">
        <v>8</v>
      </c>
    </row>
    <row r="9" spans="1:20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/>
      <c r="L9" s="2"/>
      <c r="M9" s="2"/>
      <c r="N9" s="2"/>
      <c r="O9" s="2"/>
    </row>
    <row r="10" spans="1:20">
      <c r="A10" s="3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</row>
    <row r="11" spans="1:20">
      <c r="A11" s="5"/>
      <c r="B11" s="5" t="s">
        <v>17</v>
      </c>
      <c r="C11" s="5" t="s">
        <v>22</v>
      </c>
      <c r="D11" s="5">
        <v>26</v>
      </c>
      <c r="E11" s="5">
        <v>27</v>
      </c>
      <c r="F11" s="5">
        <v>26</v>
      </c>
      <c r="G11" s="5">
        <v>26</v>
      </c>
      <c r="H11" s="5">
        <v>26</v>
      </c>
      <c r="I11" s="5"/>
      <c r="J11" s="5"/>
      <c r="K11" s="5">
        <f>L11/5</f>
        <v>26.2</v>
      </c>
      <c r="L11" s="5">
        <f t="shared" ref="L11:L13" si="0">D11+E11+F11+G11+H11+I11+J11</f>
        <v>131</v>
      </c>
      <c r="M11" s="5"/>
      <c r="N11" s="5">
        <f t="shared" ref="N11" si="1">L11-M11</f>
        <v>131</v>
      </c>
      <c r="O11" s="5"/>
    </row>
    <row r="12" spans="1:20">
      <c r="A12" s="5"/>
      <c r="B12" s="5" t="s">
        <v>18</v>
      </c>
      <c r="C12" s="5" t="s">
        <v>23</v>
      </c>
      <c r="D12" s="5">
        <v>29</v>
      </c>
      <c r="E12" s="5">
        <v>29</v>
      </c>
      <c r="F12" s="5">
        <v>29</v>
      </c>
      <c r="G12" s="5">
        <v>28</v>
      </c>
      <c r="H12" s="5">
        <v>30</v>
      </c>
      <c r="I12" s="5"/>
      <c r="J12" s="5"/>
      <c r="K12" s="5">
        <f t="shared" ref="K12:K15" si="2">L12/5</f>
        <v>29</v>
      </c>
      <c r="L12" s="5">
        <f t="shared" si="0"/>
        <v>145</v>
      </c>
      <c r="M12" s="5"/>
      <c r="N12" s="5">
        <f t="shared" ref="N12:N13" si="3">L12-M12</f>
        <v>145</v>
      </c>
      <c r="O12" s="8">
        <v>2</v>
      </c>
    </row>
    <row r="13" spans="1:20">
      <c r="A13" s="5"/>
      <c r="B13" s="5" t="s">
        <v>19</v>
      </c>
      <c r="C13" s="5" t="s">
        <v>24</v>
      </c>
      <c r="D13" s="5">
        <v>28</v>
      </c>
      <c r="E13" s="5">
        <v>28</v>
      </c>
      <c r="F13" s="5">
        <v>28</v>
      </c>
      <c r="G13" s="5">
        <v>29</v>
      </c>
      <c r="H13" s="5">
        <v>29</v>
      </c>
      <c r="I13" s="5"/>
      <c r="J13" s="5"/>
      <c r="K13" s="5">
        <f t="shared" si="2"/>
        <v>28.4</v>
      </c>
      <c r="L13" s="5">
        <f t="shared" si="0"/>
        <v>142</v>
      </c>
      <c r="M13" s="5"/>
      <c r="N13" s="5">
        <f t="shared" si="3"/>
        <v>142</v>
      </c>
      <c r="O13" s="8">
        <v>3</v>
      </c>
      <c r="T13" s="7"/>
    </row>
    <row r="14" spans="1:20">
      <c r="A14" s="5"/>
      <c r="B14" s="5" t="s">
        <v>20</v>
      </c>
      <c r="C14" s="5" t="s">
        <v>25</v>
      </c>
      <c r="D14" s="5">
        <v>27</v>
      </c>
      <c r="E14" s="5">
        <v>26</v>
      </c>
      <c r="F14" s="5">
        <v>27</v>
      </c>
      <c r="G14" s="5">
        <v>27</v>
      </c>
      <c r="H14" s="5">
        <v>27</v>
      </c>
      <c r="I14" s="5"/>
      <c r="J14" s="5"/>
      <c r="K14" s="5">
        <f t="shared" si="2"/>
        <v>26.8</v>
      </c>
      <c r="L14" s="5">
        <f t="shared" ref="L14:L15" si="4">D14+E14+F14+G14+H14+I14+J14</f>
        <v>134</v>
      </c>
      <c r="M14" s="5"/>
      <c r="N14" s="5">
        <f t="shared" ref="N14:N15" si="5">L14-M14</f>
        <v>134</v>
      </c>
      <c r="O14" s="5"/>
    </row>
    <row r="15" spans="1:20">
      <c r="A15" s="5"/>
      <c r="B15" s="5" t="s">
        <v>21</v>
      </c>
      <c r="C15" s="5" t="s">
        <v>26</v>
      </c>
      <c r="D15" s="5">
        <v>30</v>
      </c>
      <c r="E15" s="5">
        <v>30</v>
      </c>
      <c r="F15" s="5">
        <v>30</v>
      </c>
      <c r="G15" s="5">
        <v>30</v>
      </c>
      <c r="H15" s="5">
        <v>28</v>
      </c>
      <c r="I15" s="5"/>
      <c r="J15" s="5"/>
      <c r="K15" s="5">
        <f t="shared" si="2"/>
        <v>29.6</v>
      </c>
      <c r="L15" s="5">
        <f t="shared" si="4"/>
        <v>148</v>
      </c>
      <c r="M15" s="5"/>
      <c r="N15" s="5">
        <f t="shared" si="5"/>
        <v>148</v>
      </c>
      <c r="O15" s="8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2023-07-24T09:28:58Z</dcterms:modified>
</cp:coreProperties>
</file>