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OL\ЛЕРА\Онлайн чемпионат Львов апрель 2024\"/>
    </mc:Choice>
  </mc:AlternateContent>
  <bookViews>
    <workbookView xWindow="0" yWindow="78" windowWidth="28758" windowHeight="12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L13" i="1"/>
  <c r="K13" i="1" s="1"/>
  <c r="L14" i="1"/>
  <c r="K14" i="1" s="1"/>
  <c r="L15" i="1"/>
  <c r="N15" i="1" s="1"/>
  <c r="L16" i="1"/>
  <c r="N16" i="1" s="1"/>
  <c r="L12" i="1"/>
  <c r="N12" i="1" s="1"/>
  <c r="L11" i="1"/>
  <c r="N11" i="1" s="1"/>
  <c r="K11" i="1" l="1"/>
  <c r="K16" i="1"/>
  <c r="K12" i="1"/>
  <c r="N14" i="1"/>
  <c r="N13" i="1"/>
</calcChain>
</file>

<file path=xl/sharedStrings.xml><?xml version="1.0" encoding="utf-8"?>
<sst xmlns="http://schemas.openxmlformats.org/spreadsheetml/2006/main" count="34" uniqueCount="33">
  <si>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</si>
  <si>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</si>
  <si>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</si>
  <si>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</si>
  <si>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</si>
  <si>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</si>
  <si>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</si>
  <si>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</si>
  <si>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</si>
  <si>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Номінація:</t>
  </si>
  <si>
    <t>судді</t>
  </si>
  <si>
    <t>Без поділу на категорії</t>
  </si>
  <si>
    <t xml:space="preserve">  </t>
  </si>
  <si>
    <t xml:space="preserve">     </t>
  </si>
  <si>
    <t xml:space="preserve">      </t>
  </si>
  <si>
    <t>1.Островерха Валерія</t>
  </si>
  <si>
    <t>COLOR BROW</t>
  </si>
  <si>
    <t>5.Цвіга Леся</t>
  </si>
  <si>
    <t>№1</t>
  </si>
  <si>
    <t>№2</t>
  </si>
  <si>
    <t>№3</t>
  </si>
  <si>
    <t>№4</t>
  </si>
  <si>
    <t>№5</t>
  </si>
  <si>
    <t>№6</t>
  </si>
  <si>
    <t>Одінет Мирослава</t>
  </si>
  <si>
    <t>Лугиня Софія</t>
  </si>
  <si>
    <t>Соловйова Василина</t>
  </si>
  <si>
    <t>Кравець Аліна</t>
  </si>
  <si>
    <t>Стриковська Мирослава</t>
  </si>
  <si>
    <t>Марченко Олена</t>
  </si>
  <si>
    <t>4.Марцинковська Ольга</t>
  </si>
  <si>
    <t>Островерха Валерія</t>
  </si>
  <si>
    <t>7.Поліщук Катеринасуддя-стажер)(бали не враховуються)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</si>
</sst>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B1" workbookViewId="0">
      <selection activeCell="O20" sqref="O20"/>
    </sheetView>
  </sheetViews>
  <sheetFormatPr defaultRowHeight="14.4" x14ac:dyDescent="0.55000000000000004"/>
  <cols>
    <col min="1" max="1" width="11" customWidth="1"/>
    <col min="2" max="2" width="12.41796875" customWidth="1"/>
    <col min="3" max="3" width="24.578125" customWidth="1"/>
    <col min="4" max="4" width="7.41796875" customWidth="1"/>
    <col min="10" max="10" width="9.15625" customWidth="1"/>
    <col min="13" max="13" width="14.83984375" customWidth="1"/>
    <col min="14" max="14" width="16.26171875" customWidth="1"/>
  </cols>
  <sheetData>
    <row r="1" spans="1:15" x14ac:dyDescent="0.55000000000000004">
      <c r="A1" s="6" t="s">
        <v>9</v>
      </c>
      <c r="B1" t="s">
        <v>16</v>
      </c>
    </row>
    <row r="2" spans="1:15" ht="15.75" customHeight="1" x14ac:dyDescent="0.55000000000000004"/>
    <row r="3" spans="1:15" x14ac:dyDescent="0.55000000000000004">
      <c r="A3" t="s">
        <v>10</v>
      </c>
      <c r="B3" t="s">
        <v>15</v>
      </c>
      <c r="E3" t="s">
        <v>30</v>
      </c>
      <c r="H3" t="s">
        <v>17</v>
      </c>
      <c r="J3" t="s">
        <v>32</v>
      </c>
    </row>
    <row r="7" spans="1:15" ht="14.7" thickBot="1" x14ac:dyDescent="0.6">
      <c r="M7" t="s">
        <v>31</v>
      </c>
    </row>
    <row r="8" spans="1:15" ht="14.7" thickBot="1" x14ac:dyDescent="0.6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 x14ac:dyDescent="0.55000000000000004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 x14ac:dyDescent="0.55000000000000004">
      <c r="A10" s="3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x14ac:dyDescent="0.55000000000000004">
      <c r="A11" s="5"/>
      <c r="B11" s="5" t="s">
        <v>18</v>
      </c>
      <c r="C11" s="5" t="s">
        <v>24</v>
      </c>
      <c r="D11" s="5">
        <v>28</v>
      </c>
      <c r="E11" s="5"/>
      <c r="F11" s="5"/>
      <c r="G11" s="5">
        <v>26</v>
      </c>
      <c r="H11" s="5">
        <v>28</v>
      </c>
      <c r="I11" s="5"/>
      <c r="J11" s="5">
        <v>26</v>
      </c>
      <c r="K11" s="5">
        <f>L11/3</f>
        <v>27.333333333333332</v>
      </c>
      <c r="L11" s="5">
        <f>D11+E11+F11+G11+H11</f>
        <v>82</v>
      </c>
      <c r="M11" s="5">
        <v>1</v>
      </c>
      <c r="N11" s="5">
        <f>L11-M11</f>
        <v>81</v>
      </c>
      <c r="O11" s="7"/>
    </row>
    <row r="12" spans="1:15" x14ac:dyDescent="0.55000000000000004">
      <c r="A12" s="5"/>
      <c r="B12" s="5" t="s">
        <v>19</v>
      </c>
      <c r="C12" s="5" t="s">
        <v>25</v>
      </c>
      <c r="D12" s="5">
        <v>30</v>
      </c>
      <c r="E12" s="5"/>
      <c r="F12" s="5"/>
      <c r="G12" s="5">
        <v>28</v>
      </c>
      <c r="H12" s="5">
        <v>30</v>
      </c>
      <c r="I12" s="5"/>
      <c r="J12" s="5">
        <v>30</v>
      </c>
      <c r="K12" s="5">
        <f t="shared" ref="K12:K16" si="0">L12/3</f>
        <v>29.333333333333332</v>
      </c>
      <c r="L12" s="5">
        <f>D12+E12+F12+G12+H12</f>
        <v>88</v>
      </c>
      <c r="M12" s="5">
        <v>1</v>
      </c>
      <c r="N12" s="5">
        <f>L12-M12</f>
        <v>87</v>
      </c>
      <c r="O12" s="7">
        <v>1</v>
      </c>
    </row>
    <row r="13" spans="1:15" x14ac:dyDescent="0.55000000000000004">
      <c r="A13" s="5"/>
      <c r="B13" s="5" t="s">
        <v>20</v>
      </c>
      <c r="C13" s="5" t="s">
        <v>26</v>
      </c>
      <c r="D13" s="5">
        <v>27</v>
      </c>
      <c r="E13" s="5"/>
      <c r="F13" s="5"/>
      <c r="G13" s="5">
        <v>29</v>
      </c>
      <c r="H13" s="5">
        <v>27</v>
      </c>
      <c r="I13" s="5"/>
      <c r="J13" s="5">
        <v>28</v>
      </c>
      <c r="K13" s="5">
        <f t="shared" si="0"/>
        <v>27.666666666666668</v>
      </c>
      <c r="L13" s="5">
        <f t="shared" ref="L13:L16" si="1">D13+E13+F13+G13+H13</f>
        <v>83</v>
      </c>
      <c r="M13" s="5">
        <v>1</v>
      </c>
      <c r="N13" s="5">
        <f t="shared" ref="N13:N16" si="2">L13-M13</f>
        <v>82</v>
      </c>
      <c r="O13" s="7">
        <v>3</v>
      </c>
    </row>
    <row r="14" spans="1:15" x14ac:dyDescent="0.55000000000000004">
      <c r="A14" s="5"/>
      <c r="B14" s="5" t="s">
        <v>21</v>
      </c>
      <c r="C14" s="5" t="s">
        <v>27</v>
      </c>
      <c r="D14" s="5">
        <v>25</v>
      </c>
      <c r="E14" s="5"/>
      <c r="F14" s="5"/>
      <c r="G14" s="5">
        <v>30</v>
      </c>
      <c r="H14" s="5">
        <v>25</v>
      </c>
      <c r="I14" s="5"/>
      <c r="J14" s="5">
        <v>27</v>
      </c>
      <c r="K14" s="5">
        <f t="shared" si="0"/>
        <v>26.666666666666668</v>
      </c>
      <c r="L14" s="5">
        <f t="shared" si="1"/>
        <v>80</v>
      </c>
      <c r="M14" s="5"/>
      <c r="N14" s="5">
        <f t="shared" si="2"/>
        <v>80</v>
      </c>
      <c r="O14" s="7"/>
    </row>
    <row r="15" spans="1:15" x14ac:dyDescent="0.55000000000000004">
      <c r="A15" s="5"/>
      <c r="B15" s="5" t="s">
        <v>22</v>
      </c>
      <c r="C15" s="5" t="s">
        <v>28</v>
      </c>
      <c r="D15" s="5">
        <v>26</v>
      </c>
      <c r="E15" s="5"/>
      <c r="F15" s="5"/>
      <c r="G15" s="5">
        <v>25</v>
      </c>
      <c r="H15" s="5">
        <v>26</v>
      </c>
      <c r="I15" s="5"/>
      <c r="J15" s="5">
        <v>25</v>
      </c>
      <c r="K15" s="5">
        <f t="shared" si="0"/>
        <v>25.666666666666668</v>
      </c>
      <c r="L15" s="5">
        <f t="shared" si="1"/>
        <v>77</v>
      </c>
      <c r="M15" s="5"/>
      <c r="N15" s="5">
        <f t="shared" si="2"/>
        <v>77</v>
      </c>
      <c r="O15" s="7"/>
    </row>
    <row r="16" spans="1:15" x14ac:dyDescent="0.55000000000000004">
      <c r="A16" s="5"/>
      <c r="B16" s="5" t="s">
        <v>23</v>
      </c>
      <c r="C16" s="5" t="s">
        <v>29</v>
      </c>
      <c r="D16" s="5">
        <v>29</v>
      </c>
      <c r="E16" s="5"/>
      <c r="F16" s="5"/>
      <c r="G16" s="5">
        <v>27</v>
      </c>
      <c r="H16" s="5">
        <v>29</v>
      </c>
      <c r="I16" s="5"/>
      <c r="J16" s="5">
        <v>29</v>
      </c>
      <c r="K16" s="5">
        <f t="shared" si="0"/>
        <v>28.333333333333332</v>
      </c>
      <c r="L16" s="5">
        <f t="shared" si="1"/>
        <v>85</v>
      </c>
      <c r="M16" s="5"/>
      <c r="N16" s="5">
        <f t="shared" si="2"/>
        <v>85</v>
      </c>
      <c r="O16" s="7">
        <v>2</v>
      </c>
    </row>
    <row r="34" spans="19:23" x14ac:dyDescent="0.55000000000000004">
      <c r="W34" t="s">
        <v>14</v>
      </c>
    </row>
    <row r="38" spans="19:23" x14ac:dyDescent="0.55000000000000004">
      <c r="S38" t="s">
        <v>12</v>
      </c>
    </row>
    <row r="41" spans="19:23" x14ac:dyDescent="0.55000000000000004">
      <c r="S41" t="s">
        <v>13</v>
      </c>
    </row>
    <row r="53" spans="21:21" x14ac:dyDescent="0.55000000000000004">
      <c r="U53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Я О</cp:lastModifiedBy>
  <dcterms:created xsi:type="dcterms:W3CDTF">2023-07-05T09:55:33Z</dcterms:created>
  <dcterms:modified xsi:type="dcterms:W3CDTF">2024-04-15T17:18:16Z</dcterms:modified>
</cp:coreProperties>
</file>