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Д" sheetId="3" r:id="rId1"/>
    <sheet name="3Д" sheetId="4" r:id="rId2"/>
    <sheet name="5Д" sheetId="5" r:id="rId3"/>
    <sheet name="классика" sheetId="2" r:id="rId4"/>
    <sheet name="ламинирование" sheetId="6" r:id="rId5"/>
  </sheets>
  <calcPr calcId="145621"/>
</workbook>
</file>

<file path=xl/calcChain.xml><?xml version="1.0" encoding="utf-8"?>
<calcChain xmlns="http://schemas.openxmlformats.org/spreadsheetml/2006/main">
  <c r="W9" i="4" l="1"/>
  <c r="W8" i="4"/>
  <c r="W7" i="4"/>
  <c r="W11" i="4"/>
  <c r="W18" i="4"/>
  <c r="W13" i="4"/>
  <c r="W10" i="4"/>
  <c r="W12" i="4"/>
  <c r="W17" i="4"/>
  <c r="W14" i="4"/>
  <c r="W15" i="4"/>
  <c r="W16" i="4"/>
  <c r="S10" i="2" l="1"/>
  <c r="S8" i="2"/>
  <c r="S9" i="2"/>
  <c r="S11" i="2"/>
  <c r="S7" i="2"/>
  <c r="BO9" i="6" l="1"/>
  <c r="BO8" i="6"/>
  <c r="BO12" i="6"/>
  <c r="BO7" i="6"/>
  <c r="BO11" i="6"/>
  <c r="BO10" i="6"/>
  <c r="BO14" i="6"/>
  <c r="BO13" i="6"/>
  <c r="V18" i="3" l="1"/>
  <c r="V15" i="3"/>
  <c r="V16" i="3"/>
  <c r="V17" i="3"/>
  <c r="V13" i="3"/>
  <c r="V12" i="3"/>
  <c r="V11" i="3"/>
  <c r="W9" i="5"/>
  <c r="W8" i="5"/>
  <c r="W12" i="5"/>
  <c r="W10" i="5"/>
  <c r="W11" i="5"/>
  <c r="W7" i="5"/>
  <c r="V9" i="3"/>
  <c r="V10" i="3"/>
  <c r="V8" i="3"/>
  <c r="V7" i="3"/>
  <c r="V14" i="3"/>
  <c r="V19" i="3"/>
</calcChain>
</file>

<file path=xl/sharedStrings.xml><?xml version="1.0" encoding="utf-8"?>
<sst xmlns="http://schemas.openxmlformats.org/spreadsheetml/2006/main" count="190" uniqueCount="101">
  <si>
    <t>Судьи: Светлана Нечипоренко, Виктория Букреева, Кристина Паршуткина, Леся Заболотная</t>
  </si>
  <si>
    <t>Номер модели</t>
  </si>
  <si>
    <t>ФИО участника</t>
  </si>
  <si>
    <t>Критерии</t>
  </si>
  <si>
    <t>Наличие склеенных ресниц</t>
  </si>
  <si>
    <t xml:space="preserve">Площадь соприкосновения </t>
  </si>
  <si>
    <t xml:space="preserve">Отступ от века </t>
  </si>
  <si>
    <t xml:space="preserve">Чистота работы </t>
  </si>
  <si>
    <t>Заполняемость</t>
  </si>
  <si>
    <t>Сложность работы</t>
  </si>
  <si>
    <t xml:space="preserve">Заполняемость внутреннего угла </t>
  </si>
  <si>
    <t xml:space="preserve">Заполняемость внешнего угла </t>
  </si>
  <si>
    <t>Плавность переходов</t>
  </si>
  <si>
    <t>Однонаправленность нарощенных ресниц относительно друг друга</t>
  </si>
  <si>
    <t xml:space="preserve">Симметрия </t>
  </si>
  <si>
    <t xml:space="preserve">Моделирование </t>
  </si>
  <si>
    <t>Толщина</t>
  </si>
  <si>
    <t>Длина</t>
  </si>
  <si>
    <t xml:space="preserve">Цвет </t>
  </si>
  <si>
    <t xml:space="preserve">Изгиб </t>
  </si>
  <si>
    <t>Клименко Екатерина</t>
  </si>
  <si>
    <t>Морозёнок Юлианна</t>
  </si>
  <si>
    <t>Скрипка Неля</t>
  </si>
  <si>
    <t>Виктория Якубова</t>
  </si>
  <si>
    <t>Барова Екатерина</t>
  </si>
  <si>
    <t xml:space="preserve">Раскрытие пучка </t>
  </si>
  <si>
    <t xml:space="preserve">Идентичность пучка </t>
  </si>
  <si>
    <t xml:space="preserve">Ножка пучка </t>
  </si>
  <si>
    <t>Однонаправленность ресниц</t>
  </si>
  <si>
    <t>Дорош Тетяна</t>
  </si>
  <si>
    <t>Гуторова Елена</t>
  </si>
  <si>
    <t>Рибачук Альона</t>
  </si>
  <si>
    <t>Гета Катерина</t>
  </si>
  <si>
    <t>Ремезова Виктория</t>
  </si>
  <si>
    <t>Будзик Наталія</t>
  </si>
  <si>
    <t>Белова Марина</t>
  </si>
  <si>
    <t>Гордейчик Валерия</t>
  </si>
  <si>
    <t>Келерова Екатерина</t>
  </si>
  <si>
    <t>Козачек Снежана</t>
  </si>
  <si>
    <t>Курилова Юлія</t>
  </si>
  <si>
    <t>Гавриленко Татьяна</t>
  </si>
  <si>
    <t>Чертенкова Ольга</t>
  </si>
  <si>
    <t>Раскрытие пучка</t>
  </si>
  <si>
    <t xml:space="preserve">Равноудаленность лучиков пучка </t>
  </si>
  <si>
    <t xml:space="preserve">Направление </t>
  </si>
  <si>
    <t>Судьи: Кристина Паршуткина, Лариса Заболотная, Виктория Букреева, Юлия Загрудная</t>
  </si>
  <si>
    <t>Пономарьова Юлiя</t>
  </si>
  <si>
    <t>Тесля Яна</t>
  </si>
  <si>
    <t>Лозинська Світлана</t>
  </si>
  <si>
    <t>Свістунова Юлія</t>
  </si>
  <si>
    <t>Судьи: Татьяна Калмыкова, Лариса Заболотная, Светлана Нечипоренко</t>
  </si>
  <si>
    <t>Критерии до:</t>
  </si>
  <si>
    <t xml:space="preserve">Направление роста ресниц </t>
  </si>
  <si>
    <t xml:space="preserve">Густота ресниц </t>
  </si>
  <si>
    <t>Длина ресниц</t>
  </si>
  <si>
    <t>Толщина ресниц</t>
  </si>
  <si>
    <t>Критерии после:</t>
  </si>
  <si>
    <t>Общее впечатление</t>
  </si>
  <si>
    <t>Моделирование</t>
  </si>
  <si>
    <t>Изгиб</t>
  </si>
  <si>
    <t xml:space="preserve">Плавность изгиба </t>
  </si>
  <si>
    <t xml:space="preserve">Процент завитых ресниц </t>
  </si>
  <si>
    <t xml:space="preserve">Угол поднятия </t>
  </si>
  <si>
    <t>Правильный подбор эффекта выкладки ресниц (направление)</t>
  </si>
  <si>
    <t xml:space="preserve">Однонаправленность ресниц относительно друг друга </t>
  </si>
  <si>
    <t>Ресницы лежать ровно в одной плоскости, отсутствие провисающих ресниц</t>
  </si>
  <si>
    <t>Симметрия</t>
  </si>
  <si>
    <t xml:space="preserve">Проработка внутреннего угла </t>
  </si>
  <si>
    <t xml:space="preserve">Проработка внешнего угла  </t>
  </si>
  <si>
    <t>Цвет подбора окрашивания</t>
  </si>
  <si>
    <t xml:space="preserve">Равномерность окрашивания  </t>
  </si>
  <si>
    <t>Распушение</t>
  </si>
  <si>
    <t xml:space="preserve">Сложность работы   </t>
  </si>
  <si>
    <t xml:space="preserve">Штрафные балы: </t>
  </si>
  <si>
    <t>Маркіна Юлія</t>
  </si>
  <si>
    <t>Спицька Вікторія</t>
  </si>
  <si>
    <t>Тихонова Каріна</t>
  </si>
  <si>
    <t>Супрун Тетяна</t>
  </si>
  <si>
    <t>Клименко Катерина</t>
  </si>
  <si>
    <t>Олейник Надежда</t>
  </si>
  <si>
    <t>Прокопенко Анна</t>
  </si>
  <si>
    <t>Степаненко Алена</t>
  </si>
  <si>
    <t>Желязкова Анастасія</t>
  </si>
  <si>
    <t>Борисенко Ирина</t>
  </si>
  <si>
    <t>Сосуновская Юлия</t>
  </si>
  <si>
    <t>Родичкина Наталья</t>
  </si>
  <si>
    <t>ИТОГО</t>
  </si>
  <si>
    <t>МЕСТО</t>
  </si>
  <si>
    <t>Дузенко Наталя</t>
  </si>
  <si>
    <t>За решением суддейской коллегии было присвоено только первое и второе призовое место</t>
  </si>
  <si>
    <t xml:space="preserve">Отборочный Чемпионат "Кубок Запорожья" </t>
  </si>
  <si>
    <t>Номинация "Классическое наращивание"</t>
  </si>
  <si>
    <t>24 ноября 2017г. - г. Запорожье</t>
  </si>
  <si>
    <t>Номинация "Ламинирование"</t>
  </si>
  <si>
    <t>23 ноября 2017г. - г. Запорожье</t>
  </si>
  <si>
    <t>Судьи: Калмыкова Татьяна, Заболотная Леся, Волкова Лариса</t>
  </si>
  <si>
    <t>По решению судейско коллегии по техническим характеристикам, работа победителя была сильнее</t>
  </si>
  <si>
    <t>Номинация "Обьемное наращивание 5D"</t>
  </si>
  <si>
    <t>Номинация "Обьемное наращивание 3D"</t>
  </si>
  <si>
    <t>Номинация "Обьемное наращивание 2D"</t>
  </si>
  <si>
    <t>Судьи: Татьяна Калмыкова, Леся Заболотная, Нечипоренко Светлана, Юлия Загрудная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</si>
</sst>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8" tint="-0.499984740745262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8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4" fillId="0" borderId="0" xfId="0" applyFont="1"/>
    <xf numFmtId="0" fontId="4" fillId="2" borderId="1" xfId="0" applyFont="1" applyFill="1" applyBorder="1"/>
    <xf numFmtId="0" fontId="4" fillId="0" borderId="4" xfId="0" applyFont="1" applyBorder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5" fillId="0" borderId="0" xfId="0" applyFont="1"/>
    <xf numFmtId="0" fontId="16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2" fillId="3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6" fillId="2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14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9" fillId="0" borderId="0" xfId="0" applyFont="1" applyAlignment="1"/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18" fillId="0" borderId="0" xfId="0" applyFont="1" applyAlignment="1"/>
    <xf numFmtId="0" fontId="4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D21" sqref="D21"/>
    </sheetView>
  </sheetViews>
  <sheetFormatPr defaultRowHeight="15" x14ac:dyDescent="0.25"/>
  <cols>
    <col min="1" max="1" width="9.140625" style="16"/>
    <col min="2" max="2" width="20.85546875" style="16" customWidth="1"/>
    <col min="3" max="3" width="12.140625" style="16" customWidth="1"/>
    <col min="4" max="4" width="21.42578125" style="16" customWidth="1"/>
    <col min="5" max="5" width="10.42578125" style="16" customWidth="1"/>
    <col min="6" max="6" width="9.140625" style="16"/>
    <col min="7" max="7" width="16.42578125" style="16" customWidth="1"/>
    <col min="8" max="8" width="11.85546875" style="16" customWidth="1"/>
    <col min="9" max="9" width="15.28515625" style="16" customWidth="1"/>
    <col min="10" max="10" width="9.140625" style="16"/>
    <col min="11" max="11" width="13.28515625" style="16" customWidth="1"/>
    <col min="12" max="12" width="17.7109375" style="16" customWidth="1"/>
    <col min="13" max="13" width="17.140625" style="16" customWidth="1"/>
    <col min="14" max="14" width="13.140625" style="16" customWidth="1"/>
    <col min="15" max="15" width="22.42578125" style="16" customWidth="1"/>
    <col min="16" max="16" width="13.5703125" style="16" customWidth="1"/>
    <col min="17" max="17" width="18.5703125" style="16" customWidth="1"/>
    <col min="18" max="18" width="11" style="16" customWidth="1"/>
    <col min="19" max="16384" width="9.140625" style="16"/>
  </cols>
  <sheetData>
    <row r="1" spans="1:23" x14ac:dyDescent="0.25">
      <c r="A1"/>
      <c r="B1"/>
      <c r="C1"/>
      <c r="D1"/>
      <c r="E1"/>
      <c r="F1"/>
      <c r="G1" s="25" t="s">
        <v>90</v>
      </c>
      <c r="H1"/>
      <c r="I1"/>
    </row>
    <row r="2" spans="1:23" x14ac:dyDescent="0.25">
      <c r="A2" s="38" t="s">
        <v>92</v>
      </c>
      <c r="B2"/>
      <c r="C2"/>
      <c r="D2"/>
      <c r="E2"/>
      <c r="F2"/>
      <c r="G2"/>
      <c r="H2"/>
      <c r="I2"/>
    </row>
    <row r="3" spans="1:23" x14ac:dyDescent="0.25">
      <c r="A3" s="38" t="s">
        <v>99</v>
      </c>
      <c r="B3"/>
      <c r="C3"/>
      <c r="D3"/>
      <c r="E3"/>
      <c r="F3"/>
      <c r="G3"/>
      <c r="H3"/>
      <c r="I3"/>
    </row>
    <row r="4" spans="1:23" x14ac:dyDescent="0.25">
      <c r="A4" s="38" t="s">
        <v>100</v>
      </c>
      <c r="B4" s="25"/>
      <c r="C4" s="25"/>
      <c r="D4" s="25"/>
      <c r="E4" s="25"/>
      <c r="F4" s="25"/>
      <c r="G4"/>
      <c r="H4"/>
      <c r="I4"/>
    </row>
    <row r="5" spans="1:23" x14ac:dyDescent="0.25">
      <c r="A5" s="67" t="s">
        <v>1</v>
      </c>
      <c r="B5" s="67" t="s">
        <v>2</v>
      </c>
      <c r="C5" s="69" t="s">
        <v>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4"/>
    </row>
    <row r="6" spans="1:23" ht="61.5" customHeight="1" x14ac:dyDescent="0.25">
      <c r="A6" s="67"/>
      <c r="B6" s="68"/>
      <c r="C6" s="33" t="s">
        <v>4</v>
      </c>
      <c r="D6" s="58" t="s">
        <v>5</v>
      </c>
      <c r="E6" s="58" t="s">
        <v>6</v>
      </c>
      <c r="F6" s="58" t="s">
        <v>7</v>
      </c>
      <c r="G6" s="58" t="s">
        <v>8</v>
      </c>
      <c r="H6" s="58" t="s">
        <v>25</v>
      </c>
      <c r="I6" s="58" t="s">
        <v>26</v>
      </c>
      <c r="J6" s="58" t="s">
        <v>27</v>
      </c>
      <c r="K6" s="58" t="s">
        <v>9</v>
      </c>
      <c r="L6" s="58" t="s">
        <v>10</v>
      </c>
      <c r="M6" s="58" t="s">
        <v>11</v>
      </c>
      <c r="N6" s="58" t="s">
        <v>12</v>
      </c>
      <c r="O6" s="58" t="s">
        <v>28</v>
      </c>
      <c r="P6" s="58" t="s">
        <v>14</v>
      </c>
      <c r="Q6" s="58" t="s">
        <v>15</v>
      </c>
      <c r="R6" s="58" t="s">
        <v>16</v>
      </c>
      <c r="S6" s="58" t="s">
        <v>17</v>
      </c>
      <c r="T6" s="58" t="s">
        <v>18</v>
      </c>
      <c r="U6" s="58" t="s">
        <v>19</v>
      </c>
      <c r="V6" s="57" t="s">
        <v>86</v>
      </c>
      <c r="W6" s="21" t="s">
        <v>87</v>
      </c>
    </row>
    <row r="7" spans="1:23" ht="18.75" x14ac:dyDescent="0.3">
      <c r="A7" s="48">
        <v>8</v>
      </c>
      <c r="B7" s="64" t="s">
        <v>35</v>
      </c>
      <c r="C7" s="61">
        <v>8</v>
      </c>
      <c r="D7" s="20">
        <v>5.5</v>
      </c>
      <c r="E7" s="20">
        <v>9</v>
      </c>
      <c r="F7" s="20">
        <v>10</v>
      </c>
      <c r="G7" s="20">
        <v>8</v>
      </c>
      <c r="H7" s="20">
        <v>10</v>
      </c>
      <c r="I7" s="20">
        <v>10</v>
      </c>
      <c r="J7" s="20">
        <v>10</v>
      </c>
      <c r="K7" s="20">
        <v>8</v>
      </c>
      <c r="L7" s="20">
        <v>10</v>
      </c>
      <c r="M7" s="20">
        <v>10</v>
      </c>
      <c r="N7" s="20">
        <v>9</v>
      </c>
      <c r="O7" s="20">
        <v>10</v>
      </c>
      <c r="P7" s="20">
        <v>9</v>
      </c>
      <c r="Q7" s="20">
        <v>9</v>
      </c>
      <c r="R7" s="20">
        <v>9</v>
      </c>
      <c r="S7" s="20">
        <v>9</v>
      </c>
      <c r="T7" s="32">
        <v>10</v>
      </c>
      <c r="U7" s="32">
        <v>10</v>
      </c>
      <c r="V7" s="59">
        <f t="shared" ref="V7:V9" si="0">SUM(C7:U7)</f>
        <v>173.5</v>
      </c>
      <c r="W7" s="60">
        <v>1</v>
      </c>
    </row>
    <row r="8" spans="1:23" ht="18.75" x14ac:dyDescent="0.3">
      <c r="A8" s="48">
        <v>4</v>
      </c>
      <c r="B8" s="64" t="s">
        <v>40</v>
      </c>
      <c r="C8" s="62">
        <v>9</v>
      </c>
      <c r="D8" s="63">
        <v>5</v>
      </c>
      <c r="E8" s="63">
        <v>8</v>
      </c>
      <c r="F8" s="63">
        <v>10</v>
      </c>
      <c r="G8" s="63">
        <v>7</v>
      </c>
      <c r="H8" s="63">
        <v>10</v>
      </c>
      <c r="I8" s="63">
        <v>9</v>
      </c>
      <c r="J8" s="63">
        <v>10</v>
      </c>
      <c r="K8" s="63">
        <v>10</v>
      </c>
      <c r="L8" s="63">
        <v>10</v>
      </c>
      <c r="M8" s="63">
        <v>10</v>
      </c>
      <c r="N8" s="63">
        <v>8</v>
      </c>
      <c r="O8" s="63">
        <v>10</v>
      </c>
      <c r="P8" s="63">
        <v>10</v>
      </c>
      <c r="Q8" s="63">
        <v>9</v>
      </c>
      <c r="R8" s="63">
        <v>10</v>
      </c>
      <c r="S8" s="63">
        <v>9</v>
      </c>
      <c r="T8" s="32">
        <v>9</v>
      </c>
      <c r="U8" s="32">
        <v>10</v>
      </c>
      <c r="V8" s="59">
        <f t="shared" si="0"/>
        <v>173</v>
      </c>
      <c r="W8" s="60">
        <v>2</v>
      </c>
    </row>
    <row r="9" spans="1:23" ht="18.75" x14ac:dyDescent="0.3">
      <c r="A9" s="48">
        <v>11</v>
      </c>
      <c r="B9" s="64" t="s">
        <v>41</v>
      </c>
      <c r="C9" s="61">
        <v>0</v>
      </c>
      <c r="D9" s="20">
        <v>9.5</v>
      </c>
      <c r="E9" s="20">
        <v>7</v>
      </c>
      <c r="F9" s="20">
        <v>9</v>
      </c>
      <c r="G9" s="20">
        <v>8</v>
      </c>
      <c r="H9" s="20">
        <v>9</v>
      </c>
      <c r="I9" s="20">
        <v>8</v>
      </c>
      <c r="J9" s="20">
        <v>10</v>
      </c>
      <c r="K9" s="20">
        <v>10</v>
      </c>
      <c r="L9" s="20">
        <v>9</v>
      </c>
      <c r="M9" s="20">
        <v>9</v>
      </c>
      <c r="N9" s="20">
        <v>10</v>
      </c>
      <c r="O9" s="20">
        <v>10</v>
      </c>
      <c r="P9" s="20">
        <v>10</v>
      </c>
      <c r="Q9" s="20">
        <v>9</v>
      </c>
      <c r="R9" s="20">
        <v>10</v>
      </c>
      <c r="S9" s="20">
        <v>10</v>
      </c>
      <c r="T9" s="32">
        <v>10</v>
      </c>
      <c r="U9" s="32">
        <v>10</v>
      </c>
      <c r="V9" s="59">
        <f t="shared" si="0"/>
        <v>167.5</v>
      </c>
      <c r="W9" s="60">
        <v>3</v>
      </c>
    </row>
    <row r="10" spans="1:23" ht="15.75" x14ac:dyDescent="0.25">
      <c r="A10" s="48">
        <v>1</v>
      </c>
      <c r="B10" s="64" t="s">
        <v>29</v>
      </c>
      <c r="C10" s="62">
        <v>2</v>
      </c>
      <c r="D10" s="63">
        <v>8</v>
      </c>
      <c r="E10" s="63">
        <v>10</v>
      </c>
      <c r="F10" s="63">
        <v>10</v>
      </c>
      <c r="G10" s="63">
        <v>8</v>
      </c>
      <c r="H10" s="63">
        <v>10</v>
      </c>
      <c r="I10" s="63">
        <v>10</v>
      </c>
      <c r="J10" s="63">
        <v>10</v>
      </c>
      <c r="K10" s="63">
        <v>10</v>
      </c>
      <c r="L10" s="63">
        <v>9</v>
      </c>
      <c r="M10" s="63">
        <v>9</v>
      </c>
      <c r="N10" s="63">
        <v>8</v>
      </c>
      <c r="O10" s="63">
        <v>8</v>
      </c>
      <c r="P10" s="63">
        <v>8</v>
      </c>
      <c r="Q10" s="63">
        <v>10</v>
      </c>
      <c r="R10" s="63">
        <v>9</v>
      </c>
      <c r="S10" s="63">
        <v>10</v>
      </c>
      <c r="T10" s="32">
        <v>9</v>
      </c>
      <c r="U10" s="32">
        <v>9</v>
      </c>
      <c r="V10" s="59">
        <f>SUM(C10:U10)</f>
        <v>167</v>
      </c>
      <c r="W10" s="17"/>
    </row>
    <row r="11" spans="1:23" ht="15.75" x14ac:dyDescent="0.25">
      <c r="A11" s="48">
        <v>12</v>
      </c>
      <c r="B11" s="64" t="s">
        <v>38</v>
      </c>
      <c r="C11" s="61">
        <v>9</v>
      </c>
      <c r="D11" s="20">
        <v>7.5</v>
      </c>
      <c r="E11" s="20">
        <v>7</v>
      </c>
      <c r="F11" s="20">
        <v>10</v>
      </c>
      <c r="G11" s="20">
        <v>7</v>
      </c>
      <c r="H11" s="20">
        <v>10</v>
      </c>
      <c r="I11" s="20">
        <v>10</v>
      </c>
      <c r="J11" s="20">
        <v>10</v>
      </c>
      <c r="K11" s="20">
        <v>7</v>
      </c>
      <c r="L11" s="20">
        <v>8</v>
      </c>
      <c r="M11" s="20">
        <v>8</v>
      </c>
      <c r="N11" s="20">
        <v>9</v>
      </c>
      <c r="O11" s="20">
        <v>9</v>
      </c>
      <c r="P11" s="20">
        <v>8</v>
      </c>
      <c r="Q11" s="20">
        <v>9</v>
      </c>
      <c r="R11" s="20">
        <v>9</v>
      </c>
      <c r="S11" s="20">
        <v>10</v>
      </c>
      <c r="T11" s="32">
        <v>8</v>
      </c>
      <c r="U11" s="32">
        <v>10</v>
      </c>
      <c r="V11" s="59">
        <f t="shared" ref="V11:V13" si="1">SUM(C11:U11)</f>
        <v>165.5</v>
      </c>
      <c r="W11" s="17"/>
    </row>
    <row r="12" spans="1:23" ht="15.75" x14ac:dyDescent="0.25">
      <c r="A12" s="48">
        <v>10</v>
      </c>
      <c r="B12" s="64" t="s">
        <v>37</v>
      </c>
      <c r="C12" s="61">
        <v>5</v>
      </c>
      <c r="D12" s="20">
        <v>9</v>
      </c>
      <c r="E12" s="20">
        <v>10</v>
      </c>
      <c r="F12" s="20">
        <v>10</v>
      </c>
      <c r="G12" s="20">
        <v>7</v>
      </c>
      <c r="H12" s="20">
        <v>10</v>
      </c>
      <c r="I12" s="20">
        <v>10</v>
      </c>
      <c r="J12" s="20">
        <v>10</v>
      </c>
      <c r="K12" s="20">
        <v>7</v>
      </c>
      <c r="L12" s="20">
        <v>9</v>
      </c>
      <c r="M12" s="20">
        <v>9</v>
      </c>
      <c r="N12" s="20">
        <v>7</v>
      </c>
      <c r="O12" s="20">
        <v>8</v>
      </c>
      <c r="P12" s="20">
        <v>8</v>
      </c>
      <c r="Q12" s="20">
        <v>8</v>
      </c>
      <c r="R12" s="20">
        <v>8</v>
      </c>
      <c r="S12" s="20">
        <v>9</v>
      </c>
      <c r="T12" s="32">
        <v>8</v>
      </c>
      <c r="U12" s="32">
        <v>9</v>
      </c>
      <c r="V12" s="59">
        <f t="shared" si="1"/>
        <v>161</v>
      </c>
      <c r="W12" s="17"/>
    </row>
    <row r="13" spans="1:23" ht="15.75" x14ac:dyDescent="0.25">
      <c r="A13" s="48">
        <v>7</v>
      </c>
      <c r="B13" s="64" t="s">
        <v>34</v>
      </c>
      <c r="C13" s="61">
        <v>10</v>
      </c>
      <c r="D13" s="20">
        <v>8</v>
      </c>
      <c r="E13" s="20">
        <v>8</v>
      </c>
      <c r="F13" s="20">
        <v>10</v>
      </c>
      <c r="G13" s="20">
        <v>8</v>
      </c>
      <c r="H13" s="20">
        <v>6</v>
      </c>
      <c r="I13" s="20">
        <v>7</v>
      </c>
      <c r="J13" s="20">
        <v>8</v>
      </c>
      <c r="K13" s="20">
        <v>10</v>
      </c>
      <c r="L13" s="20">
        <v>8</v>
      </c>
      <c r="M13" s="20">
        <v>10</v>
      </c>
      <c r="N13" s="20">
        <v>8</v>
      </c>
      <c r="O13" s="20">
        <v>8</v>
      </c>
      <c r="P13" s="20">
        <v>8</v>
      </c>
      <c r="Q13" s="20">
        <v>8</v>
      </c>
      <c r="R13" s="20">
        <v>9</v>
      </c>
      <c r="S13" s="20">
        <v>8</v>
      </c>
      <c r="T13" s="32">
        <v>9</v>
      </c>
      <c r="U13" s="32">
        <v>9</v>
      </c>
      <c r="V13" s="59">
        <f t="shared" si="1"/>
        <v>160</v>
      </c>
      <c r="W13" s="17"/>
    </row>
    <row r="14" spans="1:23" ht="15.75" x14ac:dyDescent="0.25">
      <c r="A14" s="48">
        <v>2</v>
      </c>
      <c r="B14" s="64" t="s">
        <v>30</v>
      </c>
      <c r="C14" s="62">
        <v>8</v>
      </c>
      <c r="D14" s="63">
        <v>6</v>
      </c>
      <c r="E14" s="63">
        <v>8</v>
      </c>
      <c r="F14" s="63">
        <v>8</v>
      </c>
      <c r="G14" s="63">
        <v>7</v>
      </c>
      <c r="H14" s="63">
        <v>10</v>
      </c>
      <c r="I14" s="63">
        <v>8</v>
      </c>
      <c r="J14" s="63">
        <v>9</v>
      </c>
      <c r="K14" s="63">
        <v>6</v>
      </c>
      <c r="L14" s="63">
        <v>8</v>
      </c>
      <c r="M14" s="63">
        <v>8</v>
      </c>
      <c r="N14" s="63">
        <v>9</v>
      </c>
      <c r="O14" s="63">
        <v>8</v>
      </c>
      <c r="P14" s="63">
        <v>8</v>
      </c>
      <c r="Q14" s="63">
        <v>9</v>
      </c>
      <c r="R14" s="63">
        <v>9</v>
      </c>
      <c r="S14" s="63">
        <v>10</v>
      </c>
      <c r="T14" s="32">
        <v>8</v>
      </c>
      <c r="U14" s="32">
        <v>8</v>
      </c>
      <c r="V14" s="59">
        <f t="shared" ref="V14:V19" si="2">SUM(C14:U14)</f>
        <v>155</v>
      </c>
      <c r="W14" s="17"/>
    </row>
    <row r="15" spans="1:23" ht="15.75" x14ac:dyDescent="0.25">
      <c r="A15" s="48">
        <v>5</v>
      </c>
      <c r="B15" s="64" t="s">
        <v>32</v>
      </c>
      <c r="C15" s="62">
        <v>8</v>
      </c>
      <c r="D15" s="63">
        <v>3</v>
      </c>
      <c r="E15" s="63">
        <v>5</v>
      </c>
      <c r="F15" s="63">
        <v>3</v>
      </c>
      <c r="G15" s="63">
        <v>6</v>
      </c>
      <c r="H15" s="63">
        <v>10</v>
      </c>
      <c r="I15" s="63">
        <v>9</v>
      </c>
      <c r="J15" s="63">
        <v>8</v>
      </c>
      <c r="K15" s="63">
        <v>7</v>
      </c>
      <c r="L15" s="63">
        <v>8</v>
      </c>
      <c r="M15" s="63">
        <v>8</v>
      </c>
      <c r="N15" s="63">
        <v>10</v>
      </c>
      <c r="O15" s="63">
        <v>10</v>
      </c>
      <c r="P15" s="63">
        <v>10</v>
      </c>
      <c r="Q15" s="63">
        <v>9</v>
      </c>
      <c r="R15" s="63">
        <v>9</v>
      </c>
      <c r="S15" s="63">
        <v>9</v>
      </c>
      <c r="T15" s="32">
        <v>10</v>
      </c>
      <c r="U15" s="32">
        <v>9</v>
      </c>
      <c r="V15" s="59">
        <f>SUM(C15:U15)</f>
        <v>151</v>
      </c>
      <c r="W15" s="17"/>
    </row>
    <row r="16" spans="1:23" ht="15.75" x14ac:dyDescent="0.25">
      <c r="A16" s="48">
        <v>6</v>
      </c>
      <c r="B16" s="64" t="s">
        <v>33</v>
      </c>
      <c r="C16" s="62">
        <v>0</v>
      </c>
      <c r="D16" s="63">
        <v>4.5</v>
      </c>
      <c r="E16" s="63">
        <v>6</v>
      </c>
      <c r="F16" s="63">
        <v>10</v>
      </c>
      <c r="G16" s="63">
        <v>8</v>
      </c>
      <c r="H16" s="63">
        <v>10</v>
      </c>
      <c r="I16" s="63">
        <v>9</v>
      </c>
      <c r="J16" s="63">
        <v>8</v>
      </c>
      <c r="K16" s="63">
        <v>7</v>
      </c>
      <c r="L16" s="63">
        <v>8</v>
      </c>
      <c r="M16" s="63">
        <v>9</v>
      </c>
      <c r="N16" s="63">
        <v>9</v>
      </c>
      <c r="O16" s="63">
        <v>8</v>
      </c>
      <c r="P16" s="63">
        <v>9</v>
      </c>
      <c r="Q16" s="63">
        <v>9</v>
      </c>
      <c r="R16" s="63">
        <v>8</v>
      </c>
      <c r="S16" s="63">
        <v>8</v>
      </c>
      <c r="T16" s="32">
        <v>8</v>
      </c>
      <c r="U16" s="32">
        <v>9</v>
      </c>
      <c r="V16" s="59">
        <f>SUM(C16:U16)</f>
        <v>147.5</v>
      </c>
      <c r="W16" s="17"/>
    </row>
    <row r="17" spans="1:23" ht="15.75" x14ac:dyDescent="0.25">
      <c r="A17" s="48">
        <v>13</v>
      </c>
      <c r="B17" s="64" t="s">
        <v>39</v>
      </c>
      <c r="C17" s="61">
        <v>4</v>
      </c>
      <c r="D17" s="20">
        <v>8.5</v>
      </c>
      <c r="E17" s="20">
        <v>5</v>
      </c>
      <c r="F17" s="20">
        <v>7</v>
      </c>
      <c r="G17" s="20">
        <v>8</v>
      </c>
      <c r="H17" s="20">
        <v>8</v>
      </c>
      <c r="I17" s="20">
        <v>8</v>
      </c>
      <c r="J17" s="20">
        <v>8</v>
      </c>
      <c r="K17" s="20">
        <v>6</v>
      </c>
      <c r="L17" s="20">
        <v>9</v>
      </c>
      <c r="M17" s="20">
        <v>8</v>
      </c>
      <c r="N17" s="20">
        <v>7</v>
      </c>
      <c r="O17" s="20">
        <v>7</v>
      </c>
      <c r="P17" s="20">
        <v>8</v>
      </c>
      <c r="Q17" s="20">
        <v>8</v>
      </c>
      <c r="R17" s="20">
        <v>9</v>
      </c>
      <c r="S17" s="20">
        <v>9</v>
      </c>
      <c r="T17" s="32">
        <v>8</v>
      </c>
      <c r="U17" s="32">
        <v>8</v>
      </c>
      <c r="V17" s="59">
        <f t="shared" ref="V17:V18" si="3">SUM(C17:U17)</f>
        <v>143.5</v>
      </c>
      <c r="W17" s="17"/>
    </row>
    <row r="18" spans="1:23" ht="15.75" x14ac:dyDescent="0.25">
      <c r="A18" s="48">
        <v>9</v>
      </c>
      <c r="B18" s="64" t="s">
        <v>36</v>
      </c>
      <c r="C18" s="61">
        <v>2</v>
      </c>
      <c r="D18" s="20">
        <v>7</v>
      </c>
      <c r="E18" s="20">
        <v>7</v>
      </c>
      <c r="F18" s="20">
        <v>5</v>
      </c>
      <c r="G18" s="20">
        <v>7</v>
      </c>
      <c r="H18" s="20">
        <v>7</v>
      </c>
      <c r="I18" s="20">
        <v>8</v>
      </c>
      <c r="J18" s="20">
        <v>6</v>
      </c>
      <c r="K18" s="20">
        <v>9</v>
      </c>
      <c r="L18" s="20">
        <v>8</v>
      </c>
      <c r="M18" s="20">
        <v>6</v>
      </c>
      <c r="N18" s="20">
        <v>7</v>
      </c>
      <c r="O18" s="20">
        <v>7</v>
      </c>
      <c r="P18" s="20">
        <v>7</v>
      </c>
      <c r="Q18" s="20">
        <v>7</v>
      </c>
      <c r="R18" s="20">
        <v>9</v>
      </c>
      <c r="S18" s="20">
        <v>9</v>
      </c>
      <c r="T18" s="32">
        <v>8</v>
      </c>
      <c r="U18" s="32">
        <v>9</v>
      </c>
      <c r="V18" s="59">
        <f t="shared" si="3"/>
        <v>135</v>
      </c>
      <c r="W18" s="17"/>
    </row>
    <row r="19" spans="1:23" ht="15.75" x14ac:dyDescent="0.25">
      <c r="A19" s="48">
        <v>3</v>
      </c>
      <c r="B19" s="64" t="s">
        <v>31</v>
      </c>
      <c r="C19" s="62">
        <v>6.5</v>
      </c>
      <c r="D19" s="63">
        <v>7.5</v>
      </c>
      <c r="E19" s="63">
        <v>5</v>
      </c>
      <c r="F19" s="63">
        <v>3</v>
      </c>
      <c r="G19" s="63">
        <v>8</v>
      </c>
      <c r="H19" s="63">
        <v>7</v>
      </c>
      <c r="I19" s="63">
        <v>7</v>
      </c>
      <c r="J19" s="63">
        <v>7</v>
      </c>
      <c r="K19" s="63">
        <v>8</v>
      </c>
      <c r="L19" s="63">
        <v>8</v>
      </c>
      <c r="M19" s="63">
        <v>8</v>
      </c>
      <c r="N19" s="63">
        <v>7</v>
      </c>
      <c r="O19" s="63">
        <v>7</v>
      </c>
      <c r="P19" s="63">
        <v>7</v>
      </c>
      <c r="Q19" s="63">
        <v>8</v>
      </c>
      <c r="R19" s="63">
        <v>8</v>
      </c>
      <c r="S19" s="63">
        <v>8</v>
      </c>
      <c r="T19" s="32">
        <v>8</v>
      </c>
      <c r="U19" s="32">
        <v>7</v>
      </c>
      <c r="V19" s="59">
        <f t="shared" si="2"/>
        <v>135</v>
      </c>
      <c r="W19" s="17"/>
    </row>
    <row r="20" spans="1:23" x14ac:dyDescent="0.25">
      <c r="A20" s="18"/>
      <c r="B20" s="4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4"/>
      <c r="U20" s="4"/>
      <c r="V20" s="4"/>
      <c r="W20" s="17"/>
    </row>
    <row r="21" spans="1:23" x14ac:dyDescent="0.25">
      <c r="A21" s="4"/>
      <c r="B21" s="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4"/>
      <c r="U21" s="4"/>
      <c r="V21" s="4"/>
      <c r="W21" s="17"/>
    </row>
    <row r="23" spans="1:23" ht="15.75" x14ac:dyDescent="0.25">
      <c r="C23" s="24"/>
      <c r="D23" s="19"/>
      <c r="E23" s="19"/>
      <c r="F23" s="19"/>
      <c r="G23" s="19"/>
      <c r="H23" s="66"/>
      <c r="I23" s="66"/>
      <c r="J23" s="66"/>
      <c r="K23" s="66"/>
      <c r="L23" s="66"/>
      <c r="M23" s="66"/>
    </row>
    <row r="24" spans="1:23" ht="15.75" x14ac:dyDescent="0.25">
      <c r="C24" s="24"/>
      <c r="D24" s="19"/>
      <c r="E24" s="19"/>
      <c r="F24" s="19"/>
      <c r="G24" s="19"/>
      <c r="H24" s="66"/>
      <c r="I24" s="66"/>
      <c r="J24" s="66"/>
      <c r="K24" s="66"/>
      <c r="L24" s="66"/>
      <c r="M24" s="66"/>
    </row>
  </sheetData>
  <mergeCells count="5">
    <mergeCell ref="H23:M23"/>
    <mergeCell ref="H24:M24"/>
    <mergeCell ref="A5:A6"/>
    <mergeCell ref="B5:B6"/>
    <mergeCell ref="C5:V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sqref="A1:I4"/>
    </sheetView>
  </sheetViews>
  <sheetFormatPr defaultRowHeight="15" x14ac:dyDescent="0.25"/>
  <cols>
    <col min="2" max="2" width="22.140625" customWidth="1"/>
    <col min="3" max="3" width="13.42578125" customWidth="1"/>
    <col min="4" max="4" width="19.28515625" customWidth="1"/>
    <col min="5" max="5" width="11" customWidth="1"/>
    <col min="6" max="6" width="12" customWidth="1"/>
    <col min="7" max="7" width="18.140625" customWidth="1"/>
    <col min="8" max="8" width="16.140625" customWidth="1"/>
    <col min="9" max="9" width="20.140625" customWidth="1"/>
    <col min="10" max="10" width="18.42578125" customWidth="1"/>
    <col min="11" max="11" width="9.42578125" customWidth="1"/>
    <col min="12" max="12" width="15.85546875" customWidth="1"/>
    <col min="13" max="13" width="16.7109375" customWidth="1"/>
    <col min="14" max="14" width="17" customWidth="1"/>
    <col min="15" max="15" width="13.85546875" customWidth="1"/>
    <col min="16" max="16" width="15.7109375" customWidth="1"/>
    <col min="17" max="17" width="12.7109375" customWidth="1"/>
    <col min="18" max="18" width="19.140625" customWidth="1"/>
    <col min="19" max="19" width="10.5703125" customWidth="1"/>
    <col min="23" max="23" width="9.140625" customWidth="1"/>
  </cols>
  <sheetData>
    <row r="1" spans="1:24" x14ac:dyDescent="0.25">
      <c r="G1" s="25" t="s">
        <v>90</v>
      </c>
    </row>
    <row r="2" spans="1:24" x14ac:dyDescent="0.25">
      <c r="A2" s="38" t="s">
        <v>92</v>
      </c>
    </row>
    <row r="3" spans="1:24" x14ac:dyDescent="0.25">
      <c r="A3" s="38" t="s">
        <v>98</v>
      </c>
    </row>
    <row r="4" spans="1:24" x14ac:dyDescent="0.25">
      <c r="A4" s="25" t="s">
        <v>45</v>
      </c>
      <c r="B4" s="25"/>
      <c r="C4" s="25"/>
      <c r="D4" s="25"/>
      <c r="E4" s="25"/>
      <c r="F4" s="25"/>
    </row>
    <row r="5" spans="1:24" x14ac:dyDescent="0.25">
      <c r="A5" s="67" t="s">
        <v>1</v>
      </c>
      <c r="B5" s="68" t="s">
        <v>2</v>
      </c>
      <c r="C5" s="69" t="s">
        <v>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3"/>
    </row>
    <row r="6" spans="1:24" ht="57" customHeight="1" x14ac:dyDescent="0.25">
      <c r="A6" s="68"/>
      <c r="B6" s="73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 t="s">
        <v>42</v>
      </c>
      <c r="I6" s="51" t="s">
        <v>43</v>
      </c>
      <c r="J6" s="51" t="s">
        <v>26</v>
      </c>
      <c r="K6" s="51" t="s">
        <v>27</v>
      </c>
      <c r="L6" s="51" t="s">
        <v>9</v>
      </c>
      <c r="M6" s="51" t="s">
        <v>10</v>
      </c>
      <c r="N6" s="51" t="s">
        <v>11</v>
      </c>
      <c r="O6" s="51" t="s">
        <v>12</v>
      </c>
      <c r="P6" s="51" t="s">
        <v>44</v>
      </c>
      <c r="Q6" s="51" t="s">
        <v>14</v>
      </c>
      <c r="R6" s="51" t="s">
        <v>15</v>
      </c>
      <c r="S6" s="51" t="s">
        <v>16</v>
      </c>
      <c r="T6" s="51" t="s">
        <v>17</v>
      </c>
      <c r="U6" s="51" t="s">
        <v>18</v>
      </c>
      <c r="V6" s="51" t="s">
        <v>19</v>
      </c>
      <c r="W6" s="35" t="s">
        <v>86</v>
      </c>
      <c r="X6" s="12" t="s">
        <v>87</v>
      </c>
    </row>
    <row r="7" spans="1:24" ht="18.75" x14ac:dyDescent="0.3">
      <c r="A7" s="48">
        <v>19</v>
      </c>
      <c r="B7" s="56" t="s">
        <v>47</v>
      </c>
      <c r="C7" s="32">
        <v>8</v>
      </c>
      <c r="D7" s="32">
        <v>5.5</v>
      </c>
      <c r="E7" s="32">
        <v>9</v>
      </c>
      <c r="F7" s="32">
        <v>9</v>
      </c>
      <c r="G7" s="32">
        <v>10</v>
      </c>
      <c r="H7" s="32">
        <v>10</v>
      </c>
      <c r="I7" s="32">
        <v>10</v>
      </c>
      <c r="J7" s="32">
        <v>10</v>
      </c>
      <c r="K7" s="32">
        <v>10</v>
      </c>
      <c r="L7" s="32">
        <v>10</v>
      </c>
      <c r="M7" s="32">
        <v>9</v>
      </c>
      <c r="N7" s="32">
        <v>9</v>
      </c>
      <c r="O7" s="32">
        <v>10</v>
      </c>
      <c r="P7" s="32">
        <v>9</v>
      </c>
      <c r="Q7" s="32">
        <v>10</v>
      </c>
      <c r="R7" s="32">
        <v>10</v>
      </c>
      <c r="S7" s="32">
        <v>10</v>
      </c>
      <c r="T7" s="32">
        <v>10</v>
      </c>
      <c r="U7" s="32">
        <v>10</v>
      </c>
      <c r="V7" s="32">
        <v>10</v>
      </c>
      <c r="W7" s="52">
        <f t="shared" ref="W7:W9" si="0">SUM(C7:V7)</f>
        <v>188.5</v>
      </c>
      <c r="X7" s="54">
        <v>1</v>
      </c>
    </row>
    <row r="8" spans="1:24" ht="18.75" x14ac:dyDescent="0.3">
      <c r="A8" s="48">
        <v>11</v>
      </c>
      <c r="B8" s="56" t="s">
        <v>41</v>
      </c>
      <c r="C8" s="32">
        <v>9</v>
      </c>
      <c r="D8" s="32">
        <v>9</v>
      </c>
      <c r="E8" s="32">
        <v>8</v>
      </c>
      <c r="F8" s="32">
        <v>9</v>
      </c>
      <c r="G8" s="32">
        <v>9</v>
      </c>
      <c r="H8" s="32">
        <v>9</v>
      </c>
      <c r="I8" s="32">
        <v>9</v>
      </c>
      <c r="J8" s="32">
        <v>9</v>
      </c>
      <c r="K8" s="32">
        <v>10</v>
      </c>
      <c r="L8" s="32">
        <v>10</v>
      </c>
      <c r="M8" s="32">
        <v>9</v>
      </c>
      <c r="N8" s="32">
        <v>9</v>
      </c>
      <c r="O8" s="32">
        <v>9</v>
      </c>
      <c r="P8" s="32">
        <v>9</v>
      </c>
      <c r="Q8" s="32">
        <v>9</v>
      </c>
      <c r="R8" s="32">
        <v>10</v>
      </c>
      <c r="S8" s="32">
        <v>10</v>
      </c>
      <c r="T8" s="32">
        <v>10</v>
      </c>
      <c r="U8" s="32">
        <v>10</v>
      </c>
      <c r="V8" s="32">
        <v>10</v>
      </c>
      <c r="W8" s="52">
        <f t="shared" si="0"/>
        <v>186</v>
      </c>
      <c r="X8" s="54">
        <v>2</v>
      </c>
    </row>
    <row r="9" spans="1:24" ht="18.75" x14ac:dyDescent="0.3">
      <c r="A9" s="48">
        <v>29</v>
      </c>
      <c r="B9" s="56" t="s">
        <v>48</v>
      </c>
      <c r="C9" s="32">
        <v>7</v>
      </c>
      <c r="D9" s="32">
        <v>9.5</v>
      </c>
      <c r="E9" s="32">
        <v>9</v>
      </c>
      <c r="F9" s="32">
        <v>9</v>
      </c>
      <c r="G9" s="32">
        <v>8</v>
      </c>
      <c r="H9" s="32">
        <v>8</v>
      </c>
      <c r="I9" s="32">
        <v>9</v>
      </c>
      <c r="J9" s="32">
        <v>9</v>
      </c>
      <c r="K9" s="32">
        <v>9</v>
      </c>
      <c r="L9" s="32">
        <v>10</v>
      </c>
      <c r="M9" s="32">
        <v>9</v>
      </c>
      <c r="N9" s="32">
        <v>9</v>
      </c>
      <c r="O9" s="32">
        <v>9</v>
      </c>
      <c r="P9" s="32">
        <v>9</v>
      </c>
      <c r="Q9" s="32">
        <v>8</v>
      </c>
      <c r="R9" s="32">
        <v>8</v>
      </c>
      <c r="S9" s="32">
        <v>10</v>
      </c>
      <c r="T9" s="32">
        <v>10</v>
      </c>
      <c r="U9" s="32">
        <v>10</v>
      </c>
      <c r="V9" s="32">
        <v>10</v>
      </c>
      <c r="W9" s="52">
        <f t="shared" si="0"/>
        <v>179.5</v>
      </c>
      <c r="X9" s="54">
        <v>3</v>
      </c>
    </row>
    <row r="10" spans="1:24" ht="15.75" x14ac:dyDescent="0.25">
      <c r="A10" s="48">
        <v>16</v>
      </c>
      <c r="B10" s="56" t="s">
        <v>80</v>
      </c>
      <c r="C10" s="32">
        <v>6</v>
      </c>
      <c r="D10" s="32">
        <v>8</v>
      </c>
      <c r="E10" s="32">
        <v>8</v>
      </c>
      <c r="F10" s="32">
        <v>7</v>
      </c>
      <c r="G10" s="32">
        <v>9</v>
      </c>
      <c r="H10" s="32">
        <v>8</v>
      </c>
      <c r="I10" s="32">
        <v>9</v>
      </c>
      <c r="J10" s="32">
        <v>9</v>
      </c>
      <c r="K10" s="32">
        <v>8</v>
      </c>
      <c r="L10" s="32">
        <v>10</v>
      </c>
      <c r="M10" s="32">
        <v>10</v>
      </c>
      <c r="N10" s="32">
        <v>9</v>
      </c>
      <c r="O10" s="32">
        <v>9</v>
      </c>
      <c r="P10" s="32">
        <v>9</v>
      </c>
      <c r="Q10" s="32">
        <v>10</v>
      </c>
      <c r="R10" s="32">
        <v>9</v>
      </c>
      <c r="S10" s="32">
        <v>10</v>
      </c>
      <c r="T10" s="32">
        <v>8</v>
      </c>
      <c r="U10" s="32">
        <v>10</v>
      </c>
      <c r="V10" s="32">
        <v>10</v>
      </c>
      <c r="W10" s="52">
        <f t="shared" ref="W10:W17" si="1">SUM(C10:V10)</f>
        <v>176</v>
      </c>
      <c r="X10" s="13"/>
    </row>
    <row r="11" spans="1:24" ht="15.75" x14ac:dyDescent="0.25">
      <c r="A11" s="48">
        <v>28</v>
      </c>
      <c r="B11" s="56" t="s">
        <v>46</v>
      </c>
      <c r="C11" s="32">
        <v>0</v>
      </c>
      <c r="D11" s="32">
        <v>3</v>
      </c>
      <c r="E11" s="32">
        <v>10</v>
      </c>
      <c r="F11" s="32">
        <v>10</v>
      </c>
      <c r="G11" s="32">
        <v>10</v>
      </c>
      <c r="H11" s="32">
        <v>9</v>
      </c>
      <c r="I11" s="32">
        <v>9</v>
      </c>
      <c r="J11" s="32">
        <v>10</v>
      </c>
      <c r="K11" s="32">
        <v>9</v>
      </c>
      <c r="L11" s="32">
        <v>10</v>
      </c>
      <c r="M11" s="32">
        <v>9</v>
      </c>
      <c r="N11" s="32">
        <v>9</v>
      </c>
      <c r="O11" s="32">
        <v>9</v>
      </c>
      <c r="P11" s="32">
        <v>9</v>
      </c>
      <c r="Q11" s="32">
        <v>9</v>
      </c>
      <c r="R11" s="32">
        <v>10</v>
      </c>
      <c r="S11" s="32">
        <v>10</v>
      </c>
      <c r="T11" s="32">
        <v>9</v>
      </c>
      <c r="U11" s="32">
        <v>10</v>
      </c>
      <c r="V11" s="32">
        <v>10</v>
      </c>
      <c r="W11" s="52">
        <f t="shared" si="1"/>
        <v>174</v>
      </c>
      <c r="X11" s="13"/>
    </row>
    <row r="12" spans="1:24" ht="15.75" x14ac:dyDescent="0.25">
      <c r="A12" s="48">
        <v>32</v>
      </c>
      <c r="B12" s="56" t="s">
        <v>84</v>
      </c>
      <c r="C12" s="32">
        <v>4</v>
      </c>
      <c r="D12" s="32">
        <v>8</v>
      </c>
      <c r="E12" s="32">
        <v>7</v>
      </c>
      <c r="F12" s="32">
        <v>5</v>
      </c>
      <c r="G12" s="32">
        <v>10</v>
      </c>
      <c r="H12" s="32">
        <v>10</v>
      </c>
      <c r="I12" s="32">
        <v>9</v>
      </c>
      <c r="J12" s="32">
        <v>10</v>
      </c>
      <c r="K12" s="32">
        <v>9</v>
      </c>
      <c r="L12" s="32">
        <v>8</v>
      </c>
      <c r="M12" s="32">
        <v>8</v>
      </c>
      <c r="N12" s="32">
        <v>10</v>
      </c>
      <c r="O12" s="32">
        <v>10</v>
      </c>
      <c r="P12" s="32">
        <v>9</v>
      </c>
      <c r="Q12" s="32">
        <v>9</v>
      </c>
      <c r="R12" s="32">
        <v>10</v>
      </c>
      <c r="S12" s="32">
        <v>10</v>
      </c>
      <c r="T12" s="32">
        <v>10</v>
      </c>
      <c r="U12" s="32">
        <v>5</v>
      </c>
      <c r="V12" s="32">
        <v>10</v>
      </c>
      <c r="W12" s="52">
        <f t="shared" si="1"/>
        <v>171</v>
      </c>
      <c r="X12" s="13"/>
    </row>
    <row r="13" spans="1:24" ht="15.75" x14ac:dyDescent="0.25">
      <c r="A13" s="48">
        <v>31</v>
      </c>
      <c r="B13" s="56" t="s">
        <v>83</v>
      </c>
      <c r="C13" s="32">
        <v>0</v>
      </c>
      <c r="D13" s="32">
        <v>5</v>
      </c>
      <c r="E13" s="32">
        <v>9</v>
      </c>
      <c r="F13" s="32">
        <v>8</v>
      </c>
      <c r="G13" s="32">
        <v>9</v>
      </c>
      <c r="H13" s="32">
        <v>8</v>
      </c>
      <c r="I13" s="32">
        <v>9</v>
      </c>
      <c r="J13" s="32">
        <v>9</v>
      </c>
      <c r="K13" s="32">
        <v>8</v>
      </c>
      <c r="L13" s="32">
        <v>9</v>
      </c>
      <c r="M13" s="32">
        <v>9</v>
      </c>
      <c r="N13" s="32">
        <v>9</v>
      </c>
      <c r="O13" s="32">
        <v>9</v>
      </c>
      <c r="P13" s="32">
        <v>9</v>
      </c>
      <c r="Q13" s="32">
        <v>9</v>
      </c>
      <c r="R13" s="32">
        <v>10</v>
      </c>
      <c r="S13" s="32">
        <v>10</v>
      </c>
      <c r="T13" s="32">
        <v>10</v>
      </c>
      <c r="U13" s="32">
        <v>10</v>
      </c>
      <c r="V13" s="32">
        <v>10</v>
      </c>
      <c r="W13" s="52">
        <f t="shared" si="1"/>
        <v>169</v>
      </c>
      <c r="X13" s="13"/>
    </row>
    <row r="14" spans="1:24" ht="15.75" x14ac:dyDescent="0.25">
      <c r="A14" s="48">
        <v>35</v>
      </c>
      <c r="B14" s="56" t="s">
        <v>29</v>
      </c>
      <c r="C14" s="32">
        <v>8</v>
      </c>
      <c r="D14" s="32">
        <v>8</v>
      </c>
      <c r="E14" s="32">
        <v>8</v>
      </c>
      <c r="F14" s="32">
        <v>9</v>
      </c>
      <c r="G14" s="32">
        <v>8</v>
      </c>
      <c r="H14" s="32">
        <v>9</v>
      </c>
      <c r="I14" s="32">
        <v>8</v>
      </c>
      <c r="J14" s="32">
        <v>9</v>
      </c>
      <c r="K14" s="32">
        <v>8</v>
      </c>
      <c r="L14" s="32">
        <v>9</v>
      </c>
      <c r="M14" s="32">
        <v>6</v>
      </c>
      <c r="N14" s="32">
        <v>7</v>
      </c>
      <c r="O14" s="32">
        <v>8</v>
      </c>
      <c r="P14" s="32">
        <v>7</v>
      </c>
      <c r="Q14" s="32">
        <v>8</v>
      </c>
      <c r="R14" s="32">
        <v>9</v>
      </c>
      <c r="S14" s="32">
        <v>10</v>
      </c>
      <c r="T14" s="32">
        <v>9</v>
      </c>
      <c r="U14" s="32">
        <v>8</v>
      </c>
      <c r="V14" s="32">
        <v>10</v>
      </c>
      <c r="W14" s="52">
        <f t="shared" si="1"/>
        <v>166</v>
      </c>
      <c r="X14" s="13"/>
    </row>
    <row r="15" spans="1:24" ht="15.75" x14ac:dyDescent="0.25">
      <c r="A15" s="48">
        <v>37</v>
      </c>
      <c r="B15" s="56" t="s">
        <v>39</v>
      </c>
      <c r="C15" s="32">
        <v>9</v>
      </c>
      <c r="D15" s="32">
        <v>3</v>
      </c>
      <c r="E15" s="32">
        <v>7</v>
      </c>
      <c r="F15" s="32">
        <v>8</v>
      </c>
      <c r="G15" s="32">
        <v>9</v>
      </c>
      <c r="H15" s="32">
        <v>8</v>
      </c>
      <c r="I15" s="32">
        <v>8</v>
      </c>
      <c r="J15" s="32">
        <v>8</v>
      </c>
      <c r="K15" s="32">
        <v>8</v>
      </c>
      <c r="L15" s="32">
        <v>10</v>
      </c>
      <c r="M15" s="32">
        <v>9</v>
      </c>
      <c r="N15" s="32">
        <v>9</v>
      </c>
      <c r="O15" s="32">
        <v>9</v>
      </c>
      <c r="P15" s="32">
        <v>10</v>
      </c>
      <c r="Q15" s="32">
        <v>7</v>
      </c>
      <c r="R15" s="32">
        <v>7</v>
      </c>
      <c r="S15" s="32">
        <v>10</v>
      </c>
      <c r="T15" s="32">
        <v>10</v>
      </c>
      <c r="U15" s="32">
        <v>5</v>
      </c>
      <c r="V15" s="32">
        <v>10</v>
      </c>
      <c r="W15" s="52">
        <f t="shared" si="1"/>
        <v>164</v>
      </c>
      <c r="X15" s="13"/>
    </row>
    <row r="16" spans="1:24" ht="15.75" x14ac:dyDescent="0.25">
      <c r="A16" s="48">
        <v>4</v>
      </c>
      <c r="B16" s="56" t="s">
        <v>40</v>
      </c>
      <c r="C16" s="32">
        <v>0</v>
      </c>
      <c r="D16" s="32">
        <v>7</v>
      </c>
      <c r="E16" s="32">
        <v>7</v>
      </c>
      <c r="F16" s="32">
        <v>7</v>
      </c>
      <c r="G16" s="32">
        <v>9</v>
      </c>
      <c r="H16" s="32">
        <v>8</v>
      </c>
      <c r="I16" s="32">
        <v>8</v>
      </c>
      <c r="J16" s="32">
        <v>9</v>
      </c>
      <c r="K16" s="32">
        <v>8</v>
      </c>
      <c r="L16" s="32">
        <v>10</v>
      </c>
      <c r="M16" s="32">
        <v>10</v>
      </c>
      <c r="N16" s="32">
        <v>9</v>
      </c>
      <c r="O16" s="32">
        <v>10</v>
      </c>
      <c r="P16" s="32">
        <v>9</v>
      </c>
      <c r="Q16" s="32">
        <v>8</v>
      </c>
      <c r="R16" s="32">
        <v>8</v>
      </c>
      <c r="S16" s="32">
        <v>10</v>
      </c>
      <c r="T16" s="32">
        <v>10</v>
      </c>
      <c r="U16" s="32">
        <v>9</v>
      </c>
      <c r="V16" s="32">
        <v>8</v>
      </c>
      <c r="W16" s="52">
        <f t="shared" si="1"/>
        <v>164</v>
      </c>
      <c r="X16" s="13"/>
    </row>
    <row r="17" spans="1:24" ht="15.75" x14ac:dyDescent="0.25">
      <c r="A17" s="48">
        <v>33</v>
      </c>
      <c r="B17" s="56" t="s">
        <v>85</v>
      </c>
      <c r="C17" s="32">
        <v>0</v>
      </c>
      <c r="D17" s="32">
        <v>9</v>
      </c>
      <c r="E17" s="32">
        <v>8</v>
      </c>
      <c r="F17" s="32">
        <v>7</v>
      </c>
      <c r="G17" s="32">
        <v>10</v>
      </c>
      <c r="H17" s="32">
        <v>8</v>
      </c>
      <c r="I17" s="32">
        <v>7</v>
      </c>
      <c r="J17" s="32">
        <v>8</v>
      </c>
      <c r="K17" s="32">
        <v>7</v>
      </c>
      <c r="L17" s="32">
        <v>9</v>
      </c>
      <c r="M17" s="32">
        <v>8</v>
      </c>
      <c r="N17" s="32">
        <v>9</v>
      </c>
      <c r="O17" s="32">
        <v>10</v>
      </c>
      <c r="P17" s="32">
        <v>10</v>
      </c>
      <c r="Q17" s="32">
        <v>9</v>
      </c>
      <c r="R17" s="32">
        <v>9</v>
      </c>
      <c r="S17" s="32">
        <v>10</v>
      </c>
      <c r="T17" s="32">
        <v>9</v>
      </c>
      <c r="U17" s="32">
        <v>5</v>
      </c>
      <c r="V17" s="32">
        <v>10</v>
      </c>
      <c r="W17" s="52">
        <f t="shared" si="1"/>
        <v>162</v>
      </c>
      <c r="X17" s="13"/>
    </row>
    <row r="18" spans="1:24" ht="15.75" x14ac:dyDescent="0.25">
      <c r="A18" s="48">
        <v>30</v>
      </c>
      <c r="B18" s="56" t="s">
        <v>49</v>
      </c>
      <c r="C18" s="32">
        <v>4</v>
      </c>
      <c r="D18" s="32">
        <v>5.5</v>
      </c>
      <c r="E18" s="32">
        <v>8</v>
      </c>
      <c r="F18" s="32">
        <v>7</v>
      </c>
      <c r="G18" s="32">
        <v>8</v>
      </c>
      <c r="H18" s="32">
        <v>8</v>
      </c>
      <c r="I18" s="32">
        <v>8</v>
      </c>
      <c r="J18" s="32">
        <v>7</v>
      </c>
      <c r="K18" s="32">
        <v>8</v>
      </c>
      <c r="L18" s="32">
        <v>8</v>
      </c>
      <c r="M18" s="32">
        <v>7</v>
      </c>
      <c r="N18" s="32">
        <v>7</v>
      </c>
      <c r="O18" s="32">
        <v>8</v>
      </c>
      <c r="P18" s="32">
        <v>9</v>
      </c>
      <c r="Q18" s="32">
        <v>10</v>
      </c>
      <c r="R18" s="32">
        <v>10</v>
      </c>
      <c r="S18" s="32">
        <v>10</v>
      </c>
      <c r="T18" s="32">
        <v>10</v>
      </c>
      <c r="U18" s="32">
        <v>8</v>
      </c>
      <c r="V18" s="32">
        <v>10</v>
      </c>
      <c r="W18" s="52">
        <f t="shared" ref="W18" si="2">SUM(C18:V18)</f>
        <v>160.5</v>
      </c>
      <c r="X18" s="13"/>
    </row>
    <row r="19" spans="1:2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3"/>
    </row>
    <row r="20" spans="1:2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3"/>
    </row>
    <row r="22" spans="1:24" x14ac:dyDescent="0.25">
      <c r="C22" s="14"/>
      <c r="D22" s="14"/>
      <c r="E22" s="14"/>
      <c r="F22" s="14"/>
      <c r="G22" s="14"/>
      <c r="H22" s="72"/>
      <c r="I22" s="72"/>
      <c r="J22" s="72"/>
      <c r="K22" s="72"/>
      <c r="L22" s="72"/>
      <c r="M22" s="72"/>
    </row>
    <row r="23" spans="1:24" x14ac:dyDescent="0.25">
      <c r="C23" s="14"/>
      <c r="D23" s="14"/>
      <c r="E23" s="14"/>
      <c r="F23" s="14"/>
      <c r="G23" s="14"/>
      <c r="H23" s="72"/>
      <c r="I23" s="72"/>
      <c r="J23" s="72"/>
      <c r="K23" s="72"/>
      <c r="L23" s="72"/>
      <c r="M23" s="72"/>
    </row>
  </sheetData>
  <mergeCells count="5">
    <mergeCell ref="H22:M22"/>
    <mergeCell ref="H23:M23"/>
    <mergeCell ref="A5:A6"/>
    <mergeCell ref="B5:B6"/>
    <mergeCell ref="C5:W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workbookViewId="0">
      <selection activeCell="D24" sqref="D24"/>
    </sheetView>
  </sheetViews>
  <sheetFormatPr defaultRowHeight="15" x14ac:dyDescent="0.25"/>
  <cols>
    <col min="2" max="2" width="20.42578125" customWidth="1"/>
    <col min="3" max="3" width="11.85546875" customWidth="1"/>
    <col min="4" max="4" width="19.140625" customWidth="1"/>
    <col min="5" max="5" width="11" customWidth="1"/>
    <col min="6" max="6" width="10.42578125" customWidth="1"/>
    <col min="7" max="7" width="18.42578125" customWidth="1"/>
    <col min="8" max="8" width="13.42578125" customWidth="1"/>
    <col min="9" max="9" width="20.42578125" customWidth="1"/>
    <col min="10" max="10" width="16.85546875" customWidth="1"/>
    <col min="12" max="12" width="12.28515625" customWidth="1"/>
    <col min="13" max="13" width="17.42578125" customWidth="1"/>
    <col min="14" max="14" width="17.140625" customWidth="1"/>
    <col min="15" max="15" width="12.7109375" customWidth="1"/>
    <col min="16" max="16" width="15.85546875" customWidth="1"/>
    <col min="17" max="17" width="13.85546875" customWidth="1"/>
    <col min="18" max="18" width="17.7109375" customWidth="1"/>
    <col min="19" max="19" width="10.5703125" customWidth="1"/>
  </cols>
  <sheetData>
    <row r="1" spans="1:24" x14ac:dyDescent="0.25">
      <c r="G1" s="25" t="s">
        <v>90</v>
      </c>
    </row>
    <row r="2" spans="1:24" x14ac:dyDescent="0.25">
      <c r="A2" s="38" t="s">
        <v>94</v>
      </c>
    </row>
    <row r="3" spans="1:24" x14ac:dyDescent="0.25">
      <c r="A3" s="38" t="s">
        <v>97</v>
      </c>
    </row>
    <row r="4" spans="1:24" x14ac:dyDescent="0.25">
      <c r="A4" s="25" t="s">
        <v>50</v>
      </c>
    </row>
    <row r="5" spans="1:24" x14ac:dyDescent="0.25">
      <c r="A5" s="67" t="s">
        <v>1</v>
      </c>
      <c r="B5" s="68" t="s">
        <v>2</v>
      </c>
      <c r="C5" s="69" t="s">
        <v>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3"/>
    </row>
    <row r="6" spans="1:24" ht="52.5" customHeight="1" x14ac:dyDescent="0.25">
      <c r="A6" s="68"/>
      <c r="B6" s="73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 t="s">
        <v>42</v>
      </c>
      <c r="I6" s="51" t="s">
        <v>43</v>
      </c>
      <c r="J6" s="51" t="s">
        <v>26</v>
      </c>
      <c r="K6" s="51" t="s">
        <v>27</v>
      </c>
      <c r="L6" s="51" t="s">
        <v>9</v>
      </c>
      <c r="M6" s="51" t="s">
        <v>10</v>
      </c>
      <c r="N6" s="51" t="s">
        <v>11</v>
      </c>
      <c r="O6" s="51" t="s">
        <v>12</v>
      </c>
      <c r="P6" s="51" t="s">
        <v>44</v>
      </c>
      <c r="Q6" s="51" t="s">
        <v>14</v>
      </c>
      <c r="R6" s="51" t="s">
        <v>15</v>
      </c>
      <c r="S6" s="51" t="s">
        <v>16</v>
      </c>
      <c r="T6" s="51" t="s">
        <v>17</v>
      </c>
      <c r="U6" s="51" t="s">
        <v>18</v>
      </c>
      <c r="V6" s="51" t="s">
        <v>19</v>
      </c>
      <c r="W6" s="35" t="s">
        <v>86</v>
      </c>
      <c r="X6" s="12" t="s">
        <v>87</v>
      </c>
    </row>
    <row r="7" spans="1:24" ht="18.75" x14ac:dyDescent="0.3">
      <c r="A7" s="48">
        <v>14</v>
      </c>
      <c r="B7" s="30" t="s">
        <v>76</v>
      </c>
      <c r="C7" s="29">
        <v>7</v>
      </c>
      <c r="D7" s="29">
        <v>9.5</v>
      </c>
      <c r="E7" s="29">
        <v>9</v>
      </c>
      <c r="F7" s="29">
        <v>9</v>
      </c>
      <c r="G7" s="29">
        <v>8</v>
      </c>
      <c r="H7" s="29">
        <v>9</v>
      </c>
      <c r="I7" s="29">
        <v>10</v>
      </c>
      <c r="J7" s="29">
        <v>9</v>
      </c>
      <c r="K7" s="29">
        <v>10</v>
      </c>
      <c r="L7" s="29">
        <v>10</v>
      </c>
      <c r="M7" s="29">
        <v>7</v>
      </c>
      <c r="N7" s="29">
        <v>6</v>
      </c>
      <c r="O7" s="29">
        <v>9</v>
      </c>
      <c r="P7" s="29">
        <v>10</v>
      </c>
      <c r="Q7" s="29">
        <v>10</v>
      </c>
      <c r="R7" s="29">
        <v>10</v>
      </c>
      <c r="S7" s="29">
        <v>10</v>
      </c>
      <c r="T7" s="29">
        <v>10</v>
      </c>
      <c r="U7" s="29">
        <v>10</v>
      </c>
      <c r="V7" s="29">
        <v>10</v>
      </c>
      <c r="W7" s="52">
        <f>SUM(C7:V7)</f>
        <v>182.5</v>
      </c>
      <c r="X7" s="53">
        <v>1</v>
      </c>
    </row>
    <row r="8" spans="1:24" ht="18.75" x14ac:dyDescent="0.3">
      <c r="A8" s="48">
        <v>18</v>
      </c>
      <c r="B8" s="30" t="s">
        <v>82</v>
      </c>
      <c r="C8" s="29">
        <v>7</v>
      </c>
      <c r="D8" s="29">
        <v>9.5</v>
      </c>
      <c r="E8" s="29">
        <v>10</v>
      </c>
      <c r="F8" s="29">
        <v>10</v>
      </c>
      <c r="G8" s="29">
        <v>9</v>
      </c>
      <c r="H8" s="29">
        <v>9</v>
      </c>
      <c r="I8" s="29">
        <v>9</v>
      </c>
      <c r="J8" s="29">
        <v>8</v>
      </c>
      <c r="K8" s="29">
        <v>8</v>
      </c>
      <c r="L8" s="29">
        <v>9</v>
      </c>
      <c r="M8" s="29">
        <v>8</v>
      </c>
      <c r="N8" s="29">
        <v>8</v>
      </c>
      <c r="O8" s="29">
        <v>10</v>
      </c>
      <c r="P8" s="29">
        <v>10</v>
      </c>
      <c r="Q8" s="29">
        <v>10</v>
      </c>
      <c r="R8" s="29">
        <v>9</v>
      </c>
      <c r="S8" s="29">
        <v>10</v>
      </c>
      <c r="T8" s="29">
        <v>10</v>
      </c>
      <c r="U8" s="29">
        <v>9</v>
      </c>
      <c r="V8" s="29">
        <v>10</v>
      </c>
      <c r="W8" s="52">
        <f t="shared" ref="W8:W9" si="0">SUM(C8:V8)</f>
        <v>182.5</v>
      </c>
      <c r="X8" s="53">
        <v>2</v>
      </c>
    </row>
    <row r="9" spans="1:24" ht="18.75" x14ac:dyDescent="0.3">
      <c r="A9" s="48">
        <v>17</v>
      </c>
      <c r="B9" s="30" t="s">
        <v>81</v>
      </c>
      <c r="C9" s="29">
        <v>4</v>
      </c>
      <c r="D9" s="29">
        <v>8</v>
      </c>
      <c r="E9" s="29">
        <v>8</v>
      </c>
      <c r="F9" s="29">
        <v>9</v>
      </c>
      <c r="G9" s="29">
        <v>10</v>
      </c>
      <c r="H9" s="29">
        <v>9</v>
      </c>
      <c r="I9" s="29">
        <v>9</v>
      </c>
      <c r="J9" s="29">
        <v>8</v>
      </c>
      <c r="K9" s="29">
        <v>10</v>
      </c>
      <c r="L9" s="29">
        <v>10</v>
      </c>
      <c r="M9" s="29">
        <v>9</v>
      </c>
      <c r="N9" s="29">
        <v>10</v>
      </c>
      <c r="O9" s="29">
        <v>8</v>
      </c>
      <c r="P9" s="29">
        <v>7</v>
      </c>
      <c r="Q9" s="29">
        <v>8</v>
      </c>
      <c r="R9" s="29">
        <v>10</v>
      </c>
      <c r="S9" s="29">
        <v>10</v>
      </c>
      <c r="T9" s="29">
        <v>10</v>
      </c>
      <c r="U9" s="29">
        <v>10</v>
      </c>
      <c r="V9" s="29">
        <v>10</v>
      </c>
      <c r="W9" s="52">
        <f t="shared" si="0"/>
        <v>177</v>
      </c>
      <c r="X9" s="53">
        <v>3</v>
      </c>
    </row>
    <row r="10" spans="1:24" ht="15.75" x14ac:dyDescent="0.25">
      <c r="A10" s="48">
        <v>16</v>
      </c>
      <c r="B10" s="30" t="s">
        <v>80</v>
      </c>
      <c r="C10" s="29">
        <v>6</v>
      </c>
      <c r="D10" s="29">
        <v>9.5</v>
      </c>
      <c r="E10" s="29">
        <v>9</v>
      </c>
      <c r="F10" s="29">
        <v>9</v>
      </c>
      <c r="G10" s="29">
        <v>10</v>
      </c>
      <c r="H10" s="29">
        <v>5</v>
      </c>
      <c r="I10" s="29">
        <v>7</v>
      </c>
      <c r="J10" s="29">
        <v>7</v>
      </c>
      <c r="K10" s="29">
        <v>6</v>
      </c>
      <c r="L10" s="29">
        <v>8</v>
      </c>
      <c r="M10" s="29">
        <v>10</v>
      </c>
      <c r="N10" s="29">
        <v>10</v>
      </c>
      <c r="O10" s="29">
        <v>8</v>
      </c>
      <c r="P10" s="29">
        <v>10</v>
      </c>
      <c r="Q10" s="29">
        <v>9</v>
      </c>
      <c r="R10" s="29">
        <v>10</v>
      </c>
      <c r="S10" s="29">
        <v>10</v>
      </c>
      <c r="T10" s="29">
        <v>10</v>
      </c>
      <c r="U10" s="29">
        <v>10</v>
      </c>
      <c r="V10" s="29">
        <v>10</v>
      </c>
      <c r="W10" s="52">
        <f t="shared" ref="W10:W11" si="1">SUM(C10:V10)</f>
        <v>173.5</v>
      </c>
      <c r="X10" s="13"/>
    </row>
    <row r="11" spans="1:24" ht="15.75" x14ac:dyDescent="0.25">
      <c r="A11" s="48">
        <v>34</v>
      </c>
      <c r="B11" s="30" t="s">
        <v>88</v>
      </c>
      <c r="C11" s="29">
        <v>8</v>
      </c>
      <c r="D11" s="29">
        <v>9.5</v>
      </c>
      <c r="E11" s="29">
        <v>9</v>
      </c>
      <c r="F11" s="29">
        <v>9</v>
      </c>
      <c r="G11" s="29">
        <v>10</v>
      </c>
      <c r="H11" s="29">
        <v>6</v>
      </c>
      <c r="I11" s="29">
        <v>6</v>
      </c>
      <c r="J11" s="29">
        <v>7</v>
      </c>
      <c r="K11" s="29">
        <v>8</v>
      </c>
      <c r="L11" s="29">
        <v>8</v>
      </c>
      <c r="M11" s="29">
        <v>7</v>
      </c>
      <c r="N11" s="29">
        <v>9</v>
      </c>
      <c r="O11" s="29">
        <v>8</v>
      </c>
      <c r="P11" s="29">
        <v>7</v>
      </c>
      <c r="Q11" s="29">
        <v>9</v>
      </c>
      <c r="R11" s="29">
        <v>10</v>
      </c>
      <c r="S11" s="29">
        <v>10</v>
      </c>
      <c r="T11" s="29">
        <v>10</v>
      </c>
      <c r="U11" s="29">
        <v>10</v>
      </c>
      <c r="V11" s="29">
        <v>10</v>
      </c>
      <c r="W11" s="52">
        <f t="shared" si="1"/>
        <v>170.5</v>
      </c>
      <c r="X11" s="13"/>
    </row>
    <row r="12" spans="1:24" ht="15.75" x14ac:dyDescent="0.25">
      <c r="A12" s="48">
        <v>15</v>
      </c>
      <c r="B12" s="30" t="s">
        <v>79</v>
      </c>
      <c r="C12" s="29">
        <v>7</v>
      </c>
      <c r="D12" s="29">
        <v>7</v>
      </c>
      <c r="E12" s="29">
        <v>5</v>
      </c>
      <c r="F12" s="29">
        <v>7</v>
      </c>
      <c r="G12" s="29">
        <v>10</v>
      </c>
      <c r="H12" s="29">
        <v>5</v>
      </c>
      <c r="I12" s="29">
        <v>6</v>
      </c>
      <c r="J12" s="29">
        <v>6</v>
      </c>
      <c r="K12" s="29">
        <v>8</v>
      </c>
      <c r="L12" s="29">
        <v>7</v>
      </c>
      <c r="M12" s="29">
        <v>7</v>
      </c>
      <c r="N12" s="29">
        <v>6</v>
      </c>
      <c r="O12" s="29">
        <v>8</v>
      </c>
      <c r="P12" s="29">
        <v>9</v>
      </c>
      <c r="Q12" s="29">
        <v>10</v>
      </c>
      <c r="R12" s="29">
        <v>7</v>
      </c>
      <c r="S12" s="29">
        <v>9</v>
      </c>
      <c r="T12" s="29">
        <v>8</v>
      </c>
      <c r="U12" s="29">
        <v>9</v>
      </c>
      <c r="V12" s="29">
        <v>9</v>
      </c>
      <c r="W12" s="52">
        <f>SUM(C12:V12)</f>
        <v>150</v>
      </c>
      <c r="X12" s="13"/>
    </row>
    <row r="13" spans="1:2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3"/>
    </row>
    <row r="14" spans="1:2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3"/>
    </row>
    <row r="16" spans="1:24" x14ac:dyDescent="0.25">
      <c r="B16" s="25" t="s">
        <v>96</v>
      </c>
      <c r="C16" s="14"/>
      <c r="D16" s="14"/>
      <c r="E16" s="14"/>
      <c r="F16" s="14"/>
      <c r="G16" s="14"/>
      <c r="H16" s="28"/>
      <c r="I16" s="28"/>
      <c r="J16" s="28"/>
      <c r="K16" s="28"/>
      <c r="L16" s="28"/>
      <c r="M16" s="28"/>
    </row>
    <row r="17" spans="3:13" x14ac:dyDescent="0.25">
      <c r="C17" s="14"/>
      <c r="D17" s="14"/>
      <c r="E17" s="14"/>
      <c r="F17" s="14"/>
      <c r="G17" s="14"/>
      <c r="H17" s="72"/>
      <c r="I17" s="72"/>
      <c r="J17" s="72"/>
      <c r="K17" s="72"/>
      <c r="L17" s="72"/>
      <c r="M17" s="72"/>
    </row>
    <row r="19" spans="3:13" x14ac:dyDescent="0.25">
      <c r="C19" s="25"/>
      <c r="D19" s="25"/>
      <c r="E19" s="25"/>
      <c r="F19" s="25"/>
    </row>
  </sheetData>
  <mergeCells count="4">
    <mergeCell ref="H17:M17"/>
    <mergeCell ref="A5:A6"/>
    <mergeCell ref="B5:B6"/>
    <mergeCell ref="C5:W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G1" workbookViewId="0">
      <selection activeCell="N11" sqref="N11"/>
    </sheetView>
  </sheetViews>
  <sheetFormatPr defaultRowHeight="15" x14ac:dyDescent="0.25"/>
  <cols>
    <col min="1" max="1" width="13.42578125" customWidth="1"/>
    <col min="2" max="2" width="22.42578125" customWidth="1"/>
    <col min="3" max="3" width="15.140625" customWidth="1"/>
    <col min="4" max="4" width="19.7109375" customWidth="1"/>
    <col min="5" max="5" width="10.42578125" customWidth="1"/>
    <col min="6" max="6" width="11.42578125" customWidth="1"/>
    <col min="7" max="7" width="18.140625" customWidth="1"/>
    <col min="8" max="8" width="12.140625" customWidth="1"/>
    <col min="9" max="9" width="17.140625" customWidth="1"/>
    <col min="10" max="10" width="17.42578125" customWidth="1"/>
    <col min="11" max="11" width="12.140625" customWidth="1"/>
    <col min="12" max="12" width="24.28515625" customWidth="1"/>
    <col min="13" max="13" width="13.85546875" customWidth="1"/>
    <col min="14" max="14" width="19.140625" customWidth="1"/>
    <col min="15" max="15" width="10.28515625" customWidth="1"/>
  </cols>
  <sheetData>
    <row r="1" spans="1:20" x14ac:dyDescent="0.25">
      <c r="G1" s="25" t="s">
        <v>90</v>
      </c>
    </row>
    <row r="2" spans="1:20" x14ac:dyDescent="0.25">
      <c r="A2" s="38" t="s">
        <v>92</v>
      </c>
    </row>
    <row r="3" spans="1:20" x14ac:dyDescent="0.25">
      <c r="A3" s="38" t="s">
        <v>91</v>
      </c>
    </row>
    <row r="4" spans="1:20" x14ac:dyDescent="0.25">
      <c r="A4" s="38" t="s">
        <v>0</v>
      </c>
      <c r="B4" s="39"/>
      <c r="C4" s="39"/>
      <c r="D4" s="39"/>
      <c r="E4" s="39"/>
      <c r="F4" s="39"/>
      <c r="G4" s="39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6"/>
    </row>
    <row r="5" spans="1:20" x14ac:dyDescent="0.25">
      <c r="A5" s="67" t="s">
        <v>1</v>
      </c>
      <c r="B5" s="67" t="s">
        <v>2</v>
      </c>
      <c r="C5" s="77" t="s">
        <v>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36"/>
    </row>
    <row r="6" spans="1:20" ht="81.75" customHeight="1" x14ac:dyDescent="0.25">
      <c r="A6" s="67"/>
      <c r="B6" s="67"/>
      <c r="C6" s="33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4" t="s">
        <v>15</v>
      </c>
      <c r="O6" s="34" t="s">
        <v>16</v>
      </c>
      <c r="P6" s="34" t="s">
        <v>17</v>
      </c>
      <c r="Q6" s="34" t="s">
        <v>18</v>
      </c>
      <c r="R6" s="34" t="s">
        <v>19</v>
      </c>
      <c r="S6" s="35" t="s">
        <v>86</v>
      </c>
      <c r="T6" s="12" t="s">
        <v>87</v>
      </c>
    </row>
    <row r="7" spans="1:20" ht="18.75" x14ac:dyDescent="0.25">
      <c r="A7" s="48">
        <v>20</v>
      </c>
      <c r="B7" s="45" t="s">
        <v>20</v>
      </c>
      <c r="C7" s="31">
        <v>4</v>
      </c>
      <c r="D7" s="31">
        <v>8</v>
      </c>
      <c r="E7" s="31">
        <v>8</v>
      </c>
      <c r="F7" s="31">
        <v>10</v>
      </c>
      <c r="G7" s="31">
        <v>8</v>
      </c>
      <c r="H7" s="31">
        <v>9</v>
      </c>
      <c r="I7" s="31">
        <v>8</v>
      </c>
      <c r="J7" s="31">
        <v>8</v>
      </c>
      <c r="K7" s="31">
        <v>8</v>
      </c>
      <c r="L7" s="31">
        <v>9</v>
      </c>
      <c r="M7" s="31">
        <v>9</v>
      </c>
      <c r="N7" s="31">
        <v>8</v>
      </c>
      <c r="O7" s="31">
        <v>10</v>
      </c>
      <c r="P7" s="31">
        <v>10</v>
      </c>
      <c r="Q7" s="32">
        <v>10</v>
      </c>
      <c r="R7" s="32">
        <v>10</v>
      </c>
      <c r="S7" s="65">
        <f>SUM(C7:R7)</f>
        <v>137</v>
      </c>
      <c r="T7" s="40">
        <v>1</v>
      </c>
    </row>
    <row r="8" spans="1:20" ht="18.75" x14ac:dyDescent="0.25">
      <c r="A8" s="49">
        <v>24</v>
      </c>
      <c r="B8" s="45" t="s">
        <v>21</v>
      </c>
      <c r="C8" s="31">
        <v>5</v>
      </c>
      <c r="D8" s="31">
        <v>10</v>
      </c>
      <c r="E8" s="31">
        <v>9</v>
      </c>
      <c r="F8" s="31">
        <v>8</v>
      </c>
      <c r="G8" s="31">
        <v>8</v>
      </c>
      <c r="H8" s="31">
        <v>8</v>
      </c>
      <c r="I8" s="31">
        <v>7</v>
      </c>
      <c r="J8" s="31">
        <v>10</v>
      </c>
      <c r="K8" s="31">
        <v>7</v>
      </c>
      <c r="L8" s="31">
        <v>8</v>
      </c>
      <c r="M8" s="31">
        <v>7</v>
      </c>
      <c r="N8" s="31">
        <v>7</v>
      </c>
      <c r="O8" s="31">
        <v>10</v>
      </c>
      <c r="P8" s="31">
        <v>10</v>
      </c>
      <c r="Q8" s="11">
        <v>10</v>
      </c>
      <c r="R8" s="11">
        <v>10</v>
      </c>
      <c r="S8" s="65">
        <f t="shared" ref="S8:S11" si="0">SUM(C8:R8)</f>
        <v>134</v>
      </c>
      <c r="T8" s="40">
        <v>2</v>
      </c>
    </row>
    <row r="9" spans="1:20" ht="15.75" x14ac:dyDescent="0.25">
      <c r="A9" s="49">
        <v>25</v>
      </c>
      <c r="B9" s="46" t="s">
        <v>22</v>
      </c>
      <c r="C9" s="31">
        <v>0</v>
      </c>
      <c r="D9" s="31">
        <v>10</v>
      </c>
      <c r="E9" s="31">
        <v>5</v>
      </c>
      <c r="F9" s="31">
        <v>6</v>
      </c>
      <c r="G9" s="31">
        <v>8</v>
      </c>
      <c r="H9" s="31">
        <v>9</v>
      </c>
      <c r="I9" s="31">
        <v>7</v>
      </c>
      <c r="J9" s="31">
        <v>9</v>
      </c>
      <c r="K9" s="31">
        <v>8</v>
      </c>
      <c r="L9" s="31">
        <v>7</v>
      </c>
      <c r="M9" s="31">
        <v>8</v>
      </c>
      <c r="N9" s="31">
        <v>9</v>
      </c>
      <c r="O9" s="31">
        <v>9</v>
      </c>
      <c r="P9" s="31">
        <v>10</v>
      </c>
      <c r="Q9" s="11">
        <v>10</v>
      </c>
      <c r="R9" s="11">
        <v>10</v>
      </c>
      <c r="S9" s="65">
        <f t="shared" si="0"/>
        <v>125</v>
      </c>
      <c r="T9" s="27"/>
    </row>
    <row r="10" spans="1:20" ht="15.75" x14ac:dyDescent="0.25">
      <c r="A10" s="49">
        <v>27</v>
      </c>
      <c r="B10" s="45" t="s">
        <v>24</v>
      </c>
      <c r="C10" s="31">
        <v>0</v>
      </c>
      <c r="D10" s="31">
        <v>8</v>
      </c>
      <c r="E10" s="31">
        <v>5</v>
      </c>
      <c r="F10" s="31">
        <v>7</v>
      </c>
      <c r="G10" s="31">
        <v>7</v>
      </c>
      <c r="H10" s="31">
        <v>5</v>
      </c>
      <c r="I10" s="31">
        <v>7</v>
      </c>
      <c r="J10" s="31">
        <v>8</v>
      </c>
      <c r="K10" s="31">
        <v>7</v>
      </c>
      <c r="L10" s="31">
        <v>7</v>
      </c>
      <c r="M10" s="31">
        <v>7</v>
      </c>
      <c r="N10" s="31">
        <v>8</v>
      </c>
      <c r="O10" s="31">
        <v>8</v>
      </c>
      <c r="P10" s="31">
        <v>8</v>
      </c>
      <c r="Q10" s="11">
        <v>8</v>
      </c>
      <c r="R10" s="11">
        <v>10</v>
      </c>
      <c r="S10" s="65">
        <f>SUM(C10:R10)</f>
        <v>110</v>
      </c>
      <c r="T10" s="13"/>
    </row>
    <row r="11" spans="1:20" ht="15.75" x14ac:dyDescent="0.25">
      <c r="A11" s="49">
        <v>26</v>
      </c>
      <c r="B11" s="45" t="s">
        <v>23</v>
      </c>
      <c r="C11" s="31">
        <v>0</v>
      </c>
      <c r="D11" s="31">
        <v>5.5</v>
      </c>
      <c r="E11" s="31">
        <v>8</v>
      </c>
      <c r="F11" s="31">
        <v>8</v>
      </c>
      <c r="G11" s="31">
        <v>6</v>
      </c>
      <c r="H11" s="31">
        <v>8</v>
      </c>
      <c r="I11" s="31">
        <v>6</v>
      </c>
      <c r="J11" s="31">
        <v>6</v>
      </c>
      <c r="K11" s="31">
        <v>7</v>
      </c>
      <c r="L11" s="31">
        <v>7</v>
      </c>
      <c r="M11" s="31">
        <v>7</v>
      </c>
      <c r="N11" s="31">
        <v>7</v>
      </c>
      <c r="O11" s="31">
        <v>8</v>
      </c>
      <c r="P11" s="31">
        <v>9</v>
      </c>
      <c r="Q11" s="11">
        <v>7</v>
      </c>
      <c r="R11" s="11">
        <v>9</v>
      </c>
      <c r="S11" s="65">
        <f t="shared" si="0"/>
        <v>108.5</v>
      </c>
      <c r="T11" s="13"/>
    </row>
    <row r="12" spans="1:20" ht="15.75" x14ac:dyDescent="0.25">
      <c r="A12" s="3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13"/>
    </row>
    <row r="13" spans="1:20" ht="15.75" x14ac:dyDescent="0.25">
      <c r="A13" s="36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3"/>
      <c r="S13" s="3"/>
      <c r="T13" s="13"/>
    </row>
    <row r="14" spans="1:20" ht="15.75" hidden="1" x14ac:dyDescent="0.25">
      <c r="A14" s="3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3"/>
      <c r="S14" s="3"/>
      <c r="T14" s="13"/>
    </row>
    <row r="15" spans="1:20" ht="15.75" hidden="1" x14ac:dyDescent="0.25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3"/>
      <c r="S15" s="3"/>
      <c r="T15" s="13"/>
    </row>
    <row r="16" spans="1:20" ht="15.75" hidden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3"/>
      <c r="S16" s="3"/>
      <c r="T16" s="13"/>
    </row>
    <row r="17" spans="1:20" ht="15.75" hidden="1" x14ac:dyDescent="0.25">
      <c r="A17" s="3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3"/>
      <c r="S17" s="3"/>
      <c r="T17" s="13"/>
    </row>
    <row r="18" spans="1:20" ht="15.75" hidden="1" x14ac:dyDescent="0.25">
      <c r="A18" s="3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13"/>
    </row>
    <row r="19" spans="1:20" ht="15.75" hidden="1" x14ac:dyDescent="0.25">
      <c r="A19" s="3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13"/>
    </row>
    <row r="20" spans="1:20" ht="15.75" hidden="1" x14ac:dyDescent="0.25">
      <c r="A20" s="3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13"/>
    </row>
    <row r="21" spans="1:20" ht="15.75" hidden="1" x14ac:dyDescent="0.25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13"/>
    </row>
    <row r="22" spans="1:20" x14ac:dyDescent="0.25">
      <c r="Q22" s="6"/>
      <c r="R22" s="6"/>
      <c r="S22" s="6"/>
    </row>
    <row r="23" spans="1:20" x14ac:dyDescent="0.25">
      <c r="B23" s="75" t="s">
        <v>89</v>
      </c>
      <c r="C23" s="75"/>
      <c r="D23" s="75"/>
      <c r="E23" s="75"/>
      <c r="F23" s="75"/>
      <c r="G23" s="75"/>
      <c r="H23" s="74"/>
      <c r="I23" s="74"/>
      <c r="J23" s="74"/>
      <c r="K23" s="74"/>
      <c r="L23" s="74"/>
      <c r="M23" s="74"/>
    </row>
    <row r="24" spans="1:20" x14ac:dyDescent="0.25">
      <c r="C24" s="14"/>
      <c r="D24" s="14"/>
      <c r="E24" s="14"/>
      <c r="F24" s="14"/>
      <c r="G24" s="14"/>
    </row>
  </sheetData>
  <mergeCells count="8">
    <mergeCell ref="B5:B6"/>
    <mergeCell ref="A5:A6"/>
    <mergeCell ref="H23:M23"/>
    <mergeCell ref="B23:G23"/>
    <mergeCell ref="N4:S4"/>
    <mergeCell ref="C5:S5"/>
    <mergeCell ref="H4:I4"/>
    <mergeCell ref="J4:M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workbookViewId="0">
      <selection activeCell="AY10" sqref="AY10"/>
    </sheetView>
  </sheetViews>
  <sheetFormatPr defaultRowHeight="15" x14ac:dyDescent="0.25"/>
  <cols>
    <col min="1" max="1" width="11.5703125" customWidth="1"/>
    <col min="2" max="2" width="21.85546875" customWidth="1"/>
    <col min="3" max="4" width="5.42578125" customWidth="1"/>
    <col min="5" max="5" width="5.85546875" customWidth="1"/>
    <col min="6" max="6" width="4.85546875" customWidth="1"/>
    <col min="7" max="10" width="5" customWidth="1"/>
    <col min="11" max="16" width="5.85546875" customWidth="1"/>
    <col min="17" max="19" width="6.140625" customWidth="1"/>
    <col min="20" max="20" width="6.85546875" customWidth="1"/>
    <col min="21" max="22" width="5.7109375" customWidth="1"/>
    <col min="23" max="25" width="5.5703125" customWidth="1"/>
    <col min="26" max="28" width="5.7109375" customWidth="1"/>
    <col min="29" max="29" width="6.7109375" customWidth="1"/>
    <col min="30" max="30" width="5.5703125" customWidth="1"/>
    <col min="31" max="31" width="6.7109375" customWidth="1"/>
    <col min="32" max="34" width="6.5703125" customWidth="1"/>
    <col min="35" max="37" width="6.28515625" customWidth="1"/>
    <col min="38" max="40" width="5.85546875" customWidth="1"/>
    <col min="41" max="41" width="6.42578125" customWidth="1"/>
    <col min="42" max="42" width="5.85546875" customWidth="1"/>
    <col min="43" max="43" width="6.42578125" customWidth="1"/>
    <col min="44" max="44" width="6.28515625" customWidth="1"/>
    <col min="45" max="45" width="5" customWidth="1"/>
    <col min="46" max="46" width="5.28515625" customWidth="1"/>
    <col min="47" max="49" width="5.5703125" customWidth="1"/>
    <col min="50" max="50" width="5.85546875" customWidth="1"/>
    <col min="51" max="51" width="5.140625" customWidth="1"/>
    <col min="52" max="54" width="4.85546875" customWidth="1"/>
    <col min="55" max="55" width="5.7109375" customWidth="1"/>
    <col min="56" max="56" width="5.85546875" customWidth="1"/>
    <col min="57" max="57" width="4.85546875" customWidth="1"/>
    <col min="58" max="58" width="4.28515625" customWidth="1"/>
    <col min="59" max="61" width="5" customWidth="1"/>
    <col min="62" max="62" width="5.140625" customWidth="1"/>
    <col min="63" max="64" width="5.7109375" customWidth="1"/>
    <col min="65" max="65" width="5.85546875" customWidth="1"/>
    <col min="66" max="66" width="14.140625" customWidth="1"/>
  </cols>
  <sheetData>
    <row r="1" spans="1:68" x14ac:dyDescent="0.25">
      <c r="G1" s="25" t="s">
        <v>90</v>
      </c>
    </row>
    <row r="2" spans="1:68" x14ac:dyDescent="0.25">
      <c r="A2" s="38" t="s">
        <v>94</v>
      </c>
    </row>
    <row r="3" spans="1:68" x14ac:dyDescent="0.25">
      <c r="A3" s="38" t="s">
        <v>93</v>
      </c>
    </row>
    <row r="4" spans="1:68" x14ac:dyDescent="0.25">
      <c r="A4" s="83" t="s">
        <v>95</v>
      </c>
      <c r="B4" s="84"/>
      <c r="C4" s="84"/>
      <c r="D4" s="84"/>
      <c r="E4" s="84"/>
      <c r="F4" s="84"/>
      <c r="G4" s="84"/>
      <c r="H4" s="84"/>
      <c r="I4" s="84"/>
      <c r="J4" s="84"/>
    </row>
    <row r="5" spans="1:68" x14ac:dyDescent="0.25">
      <c r="A5" s="68" t="s">
        <v>1</v>
      </c>
      <c r="B5" s="67" t="s">
        <v>2</v>
      </c>
      <c r="C5" s="33"/>
      <c r="D5" s="33"/>
      <c r="E5" s="77" t="s">
        <v>51</v>
      </c>
      <c r="F5" s="77"/>
      <c r="G5" s="77"/>
      <c r="H5" s="77"/>
      <c r="I5" s="77"/>
      <c r="J5" s="77"/>
      <c r="K5" s="77"/>
      <c r="L5" s="77"/>
      <c r="M5" s="77"/>
      <c r="N5" s="77"/>
      <c r="O5" s="41"/>
      <c r="P5" s="41"/>
      <c r="Q5" s="77" t="s">
        <v>56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3"/>
      <c r="BO5" s="42"/>
      <c r="BP5" s="3"/>
    </row>
    <row r="6" spans="1:68" ht="63" customHeight="1" x14ac:dyDescent="0.25">
      <c r="A6" s="78"/>
      <c r="B6" s="67"/>
      <c r="C6" s="79" t="s">
        <v>52</v>
      </c>
      <c r="D6" s="80"/>
      <c r="E6" s="81"/>
      <c r="F6" s="79" t="s">
        <v>53</v>
      </c>
      <c r="G6" s="80"/>
      <c r="H6" s="81"/>
      <c r="I6" s="79" t="s">
        <v>54</v>
      </c>
      <c r="J6" s="80"/>
      <c r="K6" s="81"/>
      <c r="L6" s="79" t="s">
        <v>55</v>
      </c>
      <c r="M6" s="80"/>
      <c r="N6" s="81"/>
      <c r="O6" s="82" t="s">
        <v>57</v>
      </c>
      <c r="P6" s="80"/>
      <c r="Q6" s="81"/>
      <c r="R6" s="82" t="s">
        <v>58</v>
      </c>
      <c r="S6" s="80"/>
      <c r="T6" s="81"/>
      <c r="U6" s="82" t="s">
        <v>59</v>
      </c>
      <c r="V6" s="80"/>
      <c r="W6" s="81"/>
      <c r="X6" s="82" t="s">
        <v>60</v>
      </c>
      <c r="Y6" s="80"/>
      <c r="Z6" s="81"/>
      <c r="AA6" s="82" t="s">
        <v>61</v>
      </c>
      <c r="AB6" s="80"/>
      <c r="AC6" s="81"/>
      <c r="AD6" s="82" t="s">
        <v>62</v>
      </c>
      <c r="AE6" s="80"/>
      <c r="AF6" s="81"/>
      <c r="AG6" s="79" t="s">
        <v>63</v>
      </c>
      <c r="AH6" s="80"/>
      <c r="AI6" s="81"/>
      <c r="AJ6" s="79" t="s">
        <v>64</v>
      </c>
      <c r="AK6" s="80"/>
      <c r="AL6" s="81"/>
      <c r="AM6" s="79" t="s">
        <v>65</v>
      </c>
      <c r="AN6" s="80"/>
      <c r="AO6" s="81"/>
      <c r="AP6" s="79" t="s">
        <v>66</v>
      </c>
      <c r="AQ6" s="80"/>
      <c r="AR6" s="81"/>
      <c r="AS6" s="79" t="s">
        <v>67</v>
      </c>
      <c r="AT6" s="80"/>
      <c r="AU6" s="81"/>
      <c r="AV6" s="79" t="s">
        <v>68</v>
      </c>
      <c r="AW6" s="80"/>
      <c r="AX6" s="81"/>
      <c r="AY6" s="79" t="s">
        <v>69</v>
      </c>
      <c r="AZ6" s="80"/>
      <c r="BA6" s="81"/>
      <c r="BB6" s="79" t="s">
        <v>70</v>
      </c>
      <c r="BC6" s="80"/>
      <c r="BD6" s="81"/>
      <c r="BE6" s="79" t="s">
        <v>7</v>
      </c>
      <c r="BF6" s="80"/>
      <c r="BG6" s="81"/>
      <c r="BH6" s="79" t="s">
        <v>71</v>
      </c>
      <c r="BI6" s="80"/>
      <c r="BJ6" s="81"/>
      <c r="BK6" s="79" t="s">
        <v>72</v>
      </c>
      <c r="BL6" s="80"/>
      <c r="BM6" s="81"/>
      <c r="BN6" s="44" t="s">
        <v>73</v>
      </c>
      <c r="BO6" s="35" t="s">
        <v>86</v>
      </c>
      <c r="BP6" s="12" t="s">
        <v>87</v>
      </c>
    </row>
    <row r="7" spans="1:68" ht="18.75" x14ac:dyDescent="0.3">
      <c r="A7" s="37">
        <v>14</v>
      </c>
      <c r="B7" s="45" t="s">
        <v>76</v>
      </c>
      <c r="C7" s="26">
        <v>9</v>
      </c>
      <c r="D7" s="26">
        <v>10</v>
      </c>
      <c r="E7" s="7">
        <v>10</v>
      </c>
      <c r="F7" s="7">
        <v>10</v>
      </c>
      <c r="G7" s="7">
        <v>9</v>
      </c>
      <c r="H7" s="7">
        <v>10</v>
      </c>
      <c r="I7" s="7">
        <v>9</v>
      </c>
      <c r="J7" s="7">
        <v>9</v>
      </c>
      <c r="K7" s="10">
        <v>9</v>
      </c>
      <c r="L7" s="10">
        <v>10</v>
      </c>
      <c r="M7" s="10">
        <v>10</v>
      </c>
      <c r="N7" s="10">
        <v>10</v>
      </c>
      <c r="O7" s="10">
        <v>10</v>
      </c>
      <c r="P7" s="10">
        <v>10</v>
      </c>
      <c r="Q7" s="10">
        <v>10</v>
      </c>
      <c r="R7" s="10">
        <v>10</v>
      </c>
      <c r="S7" s="10">
        <v>10</v>
      </c>
      <c r="T7" s="10">
        <v>10</v>
      </c>
      <c r="U7" s="10">
        <v>10</v>
      </c>
      <c r="V7" s="10">
        <v>10</v>
      </c>
      <c r="W7" s="10">
        <v>10</v>
      </c>
      <c r="X7" s="7">
        <v>9</v>
      </c>
      <c r="Y7" s="7">
        <v>9</v>
      </c>
      <c r="Z7" s="7">
        <v>9</v>
      </c>
      <c r="AA7" s="7">
        <v>9</v>
      </c>
      <c r="AB7" s="7">
        <v>9</v>
      </c>
      <c r="AC7" s="7">
        <v>9</v>
      </c>
      <c r="AD7" s="7">
        <v>10</v>
      </c>
      <c r="AE7" s="7">
        <v>10</v>
      </c>
      <c r="AF7" s="7">
        <v>10</v>
      </c>
      <c r="AG7" s="7">
        <v>10</v>
      </c>
      <c r="AH7" s="7">
        <v>10</v>
      </c>
      <c r="AI7" s="7">
        <v>10</v>
      </c>
      <c r="AJ7" s="7">
        <v>9</v>
      </c>
      <c r="AK7" s="7">
        <v>9</v>
      </c>
      <c r="AL7" s="7">
        <v>9</v>
      </c>
      <c r="AM7" s="7">
        <v>8</v>
      </c>
      <c r="AN7" s="7">
        <v>9</v>
      </c>
      <c r="AO7" s="7">
        <v>9</v>
      </c>
      <c r="AP7" s="7">
        <v>9</v>
      </c>
      <c r="AQ7" s="7">
        <v>9</v>
      </c>
      <c r="AR7" s="7">
        <v>9</v>
      </c>
      <c r="AS7" s="7">
        <v>9</v>
      </c>
      <c r="AT7" s="7">
        <v>10</v>
      </c>
      <c r="AU7" s="7">
        <v>9</v>
      </c>
      <c r="AV7" s="7">
        <v>10</v>
      </c>
      <c r="AW7" s="7">
        <v>10</v>
      </c>
      <c r="AX7" s="7">
        <v>10</v>
      </c>
      <c r="AY7" s="7">
        <v>10</v>
      </c>
      <c r="AZ7" s="7">
        <v>10</v>
      </c>
      <c r="BA7" s="7">
        <v>10</v>
      </c>
      <c r="BB7" s="7">
        <v>10</v>
      </c>
      <c r="BC7" s="7">
        <v>10</v>
      </c>
      <c r="BD7" s="7">
        <v>10</v>
      </c>
      <c r="BE7" s="7">
        <v>10</v>
      </c>
      <c r="BF7" s="7">
        <v>10</v>
      </c>
      <c r="BG7" s="7">
        <v>10</v>
      </c>
      <c r="BH7" s="7">
        <v>10</v>
      </c>
      <c r="BI7" s="7">
        <v>10</v>
      </c>
      <c r="BJ7" s="7">
        <v>10</v>
      </c>
      <c r="BK7" s="7">
        <v>10</v>
      </c>
      <c r="BL7" s="7">
        <v>10</v>
      </c>
      <c r="BM7" s="7">
        <v>10</v>
      </c>
      <c r="BN7" s="7"/>
      <c r="BO7" s="47">
        <f t="shared" ref="BO7:BO9" si="0">SUM(C7:BM7)</f>
        <v>607</v>
      </c>
      <c r="BP7" s="54">
        <v>1</v>
      </c>
    </row>
    <row r="8" spans="1:68" ht="18.75" x14ac:dyDescent="0.3">
      <c r="A8" s="37">
        <v>19</v>
      </c>
      <c r="B8" s="45" t="s">
        <v>47</v>
      </c>
      <c r="C8" s="26">
        <v>8</v>
      </c>
      <c r="D8" s="26">
        <v>8</v>
      </c>
      <c r="E8" s="7">
        <v>8</v>
      </c>
      <c r="F8" s="7">
        <v>10</v>
      </c>
      <c r="G8" s="7">
        <v>9</v>
      </c>
      <c r="H8" s="7">
        <v>10</v>
      </c>
      <c r="I8" s="7">
        <v>9</v>
      </c>
      <c r="J8" s="7">
        <v>10</v>
      </c>
      <c r="K8" s="5">
        <v>10</v>
      </c>
      <c r="L8" s="5">
        <v>10</v>
      </c>
      <c r="M8" s="5">
        <v>10</v>
      </c>
      <c r="N8" s="7">
        <v>10</v>
      </c>
      <c r="O8" s="7">
        <v>9</v>
      </c>
      <c r="P8" s="7">
        <v>10</v>
      </c>
      <c r="Q8" s="7">
        <v>10</v>
      </c>
      <c r="R8" s="7">
        <v>9</v>
      </c>
      <c r="S8" s="7">
        <v>9</v>
      </c>
      <c r="T8" s="7">
        <v>10</v>
      </c>
      <c r="U8" s="7">
        <v>9</v>
      </c>
      <c r="V8" s="7">
        <v>9</v>
      </c>
      <c r="W8" s="7">
        <v>10</v>
      </c>
      <c r="X8" s="7">
        <v>9</v>
      </c>
      <c r="Y8" s="7">
        <v>9</v>
      </c>
      <c r="Z8" s="7">
        <v>10</v>
      </c>
      <c r="AA8" s="7">
        <v>10</v>
      </c>
      <c r="AB8" s="7">
        <v>10</v>
      </c>
      <c r="AC8" s="7">
        <v>10</v>
      </c>
      <c r="AD8" s="7">
        <v>9</v>
      </c>
      <c r="AE8" s="7">
        <v>9</v>
      </c>
      <c r="AF8" s="7">
        <v>10</v>
      </c>
      <c r="AG8" s="7">
        <v>9</v>
      </c>
      <c r="AH8" s="7">
        <v>10</v>
      </c>
      <c r="AI8" s="7">
        <v>10</v>
      </c>
      <c r="AJ8" s="7">
        <v>9</v>
      </c>
      <c r="AK8" s="7">
        <v>9</v>
      </c>
      <c r="AL8" s="7">
        <v>9</v>
      </c>
      <c r="AM8" s="7">
        <v>9</v>
      </c>
      <c r="AN8" s="7">
        <v>9</v>
      </c>
      <c r="AO8" s="7">
        <v>10</v>
      </c>
      <c r="AP8" s="7">
        <v>9</v>
      </c>
      <c r="AQ8" s="7">
        <v>9</v>
      </c>
      <c r="AR8" s="7">
        <v>10</v>
      </c>
      <c r="AS8" s="7">
        <v>9</v>
      </c>
      <c r="AT8" s="7">
        <v>10</v>
      </c>
      <c r="AU8" s="7">
        <v>9</v>
      </c>
      <c r="AV8" s="7">
        <v>10</v>
      </c>
      <c r="AW8" s="7">
        <v>10</v>
      </c>
      <c r="AX8" s="7">
        <v>10</v>
      </c>
      <c r="AY8" s="7">
        <v>10</v>
      </c>
      <c r="AZ8" s="7">
        <v>10</v>
      </c>
      <c r="BA8" s="7">
        <v>10</v>
      </c>
      <c r="BB8" s="7">
        <v>10</v>
      </c>
      <c r="BC8" s="7">
        <v>10</v>
      </c>
      <c r="BD8" s="7">
        <v>10</v>
      </c>
      <c r="BE8" s="7">
        <v>10</v>
      </c>
      <c r="BF8" s="7">
        <v>10</v>
      </c>
      <c r="BG8" s="7">
        <v>10</v>
      </c>
      <c r="BH8" s="7">
        <v>10</v>
      </c>
      <c r="BI8" s="7">
        <v>10</v>
      </c>
      <c r="BJ8" s="7">
        <v>10</v>
      </c>
      <c r="BK8" s="7">
        <v>9</v>
      </c>
      <c r="BL8" s="7">
        <v>10</v>
      </c>
      <c r="BM8" s="7">
        <v>10</v>
      </c>
      <c r="BN8" s="7"/>
      <c r="BO8" s="47">
        <f t="shared" si="0"/>
        <v>602</v>
      </c>
      <c r="BP8" s="54">
        <v>2</v>
      </c>
    </row>
    <row r="9" spans="1:68" ht="18.75" x14ac:dyDescent="0.3">
      <c r="A9" s="37">
        <v>13</v>
      </c>
      <c r="B9" s="45" t="s">
        <v>39</v>
      </c>
      <c r="C9" s="26">
        <v>9</v>
      </c>
      <c r="D9" s="26">
        <v>9</v>
      </c>
      <c r="E9" s="7">
        <v>8</v>
      </c>
      <c r="F9" s="7">
        <v>10</v>
      </c>
      <c r="G9" s="7">
        <v>9</v>
      </c>
      <c r="H9" s="7">
        <v>9</v>
      </c>
      <c r="I9" s="7">
        <v>9</v>
      </c>
      <c r="J9" s="7">
        <v>9</v>
      </c>
      <c r="K9" s="10">
        <v>9</v>
      </c>
      <c r="L9" s="10">
        <v>9</v>
      </c>
      <c r="M9" s="10">
        <v>9</v>
      </c>
      <c r="N9" s="7">
        <v>8</v>
      </c>
      <c r="O9" s="7">
        <v>10</v>
      </c>
      <c r="P9" s="7">
        <v>9</v>
      </c>
      <c r="Q9" s="7">
        <v>9</v>
      </c>
      <c r="R9" s="7">
        <v>10</v>
      </c>
      <c r="S9" s="7">
        <v>9</v>
      </c>
      <c r="T9" s="7">
        <v>9</v>
      </c>
      <c r="U9" s="7">
        <v>9</v>
      </c>
      <c r="V9" s="7">
        <v>8</v>
      </c>
      <c r="W9" s="7">
        <v>9</v>
      </c>
      <c r="X9" s="7">
        <v>10</v>
      </c>
      <c r="Y9" s="7">
        <v>9</v>
      </c>
      <c r="Z9" s="7">
        <v>9</v>
      </c>
      <c r="AA9" s="7">
        <v>9</v>
      </c>
      <c r="AB9" s="7">
        <v>9</v>
      </c>
      <c r="AC9" s="7">
        <v>9</v>
      </c>
      <c r="AD9" s="7">
        <v>9</v>
      </c>
      <c r="AE9" s="7">
        <v>8</v>
      </c>
      <c r="AF9" s="7">
        <v>8</v>
      </c>
      <c r="AG9" s="7">
        <v>10</v>
      </c>
      <c r="AH9" s="7">
        <v>9</v>
      </c>
      <c r="AI9" s="7">
        <v>9</v>
      </c>
      <c r="AJ9" s="7">
        <v>9</v>
      </c>
      <c r="AK9" s="7">
        <v>9</v>
      </c>
      <c r="AL9" s="7">
        <v>9</v>
      </c>
      <c r="AM9" s="7">
        <v>9</v>
      </c>
      <c r="AN9" s="7">
        <v>9</v>
      </c>
      <c r="AO9" s="7">
        <v>9</v>
      </c>
      <c r="AP9" s="7">
        <v>9</v>
      </c>
      <c r="AQ9" s="7">
        <v>10</v>
      </c>
      <c r="AR9" s="7">
        <v>9</v>
      </c>
      <c r="AS9" s="7">
        <v>10</v>
      </c>
      <c r="AT9" s="7">
        <v>10</v>
      </c>
      <c r="AU9" s="7">
        <v>10</v>
      </c>
      <c r="AV9" s="7">
        <v>10</v>
      </c>
      <c r="AW9" s="7">
        <v>8</v>
      </c>
      <c r="AX9" s="7">
        <v>9</v>
      </c>
      <c r="AY9" s="7">
        <v>10</v>
      </c>
      <c r="AZ9" s="7">
        <v>10</v>
      </c>
      <c r="BA9" s="7">
        <v>10</v>
      </c>
      <c r="BB9" s="7">
        <v>10</v>
      </c>
      <c r="BC9" s="7">
        <v>10</v>
      </c>
      <c r="BD9" s="7">
        <v>10</v>
      </c>
      <c r="BE9" s="7">
        <v>10</v>
      </c>
      <c r="BF9" s="7">
        <v>9</v>
      </c>
      <c r="BG9" s="7">
        <v>10</v>
      </c>
      <c r="BH9" s="7">
        <v>10</v>
      </c>
      <c r="BI9" s="7">
        <v>9</v>
      </c>
      <c r="BJ9" s="7">
        <v>10</v>
      </c>
      <c r="BK9" s="7">
        <v>10</v>
      </c>
      <c r="BL9" s="7">
        <v>10</v>
      </c>
      <c r="BM9" s="7">
        <v>10</v>
      </c>
      <c r="BN9" s="7"/>
      <c r="BO9" s="47">
        <f t="shared" si="0"/>
        <v>584</v>
      </c>
      <c r="BP9" s="54">
        <v>3</v>
      </c>
    </row>
    <row r="10" spans="1:68" ht="18.75" x14ac:dyDescent="0.3">
      <c r="A10" s="37">
        <v>21</v>
      </c>
      <c r="B10" s="45" t="s">
        <v>74</v>
      </c>
      <c r="C10" s="26">
        <v>8</v>
      </c>
      <c r="D10" s="26">
        <v>7</v>
      </c>
      <c r="E10" s="9">
        <v>8</v>
      </c>
      <c r="F10" s="9">
        <v>9</v>
      </c>
      <c r="G10" s="9">
        <v>9</v>
      </c>
      <c r="H10" s="7">
        <v>9</v>
      </c>
      <c r="I10" s="7">
        <v>7</v>
      </c>
      <c r="J10" s="7">
        <v>7</v>
      </c>
      <c r="K10" s="5">
        <v>7</v>
      </c>
      <c r="L10" s="5">
        <v>10</v>
      </c>
      <c r="M10" s="5">
        <v>10</v>
      </c>
      <c r="N10" s="7">
        <v>10</v>
      </c>
      <c r="O10" s="7">
        <v>8</v>
      </c>
      <c r="P10" s="7">
        <v>9</v>
      </c>
      <c r="Q10" s="7">
        <v>8</v>
      </c>
      <c r="R10" s="7">
        <v>8</v>
      </c>
      <c r="S10" s="7">
        <v>10</v>
      </c>
      <c r="T10" s="7">
        <v>9</v>
      </c>
      <c r="U10" s="7">
        <v>9</v>
      </c>
      <c r="V10" s="7">
        <v>9</v>
      </c>
      <c r="W10" s="7">
        <v>9</v>
      </c>
      <c r="X10" s="7">
        <v>9</v>
      </c>
      <c r="Y10" s="7">
        <v>9</v>
      </c>
      <c r="Z10" s="7">
        <v>9</v>
      </c>
      <c r="AA10" s="7">
        <v>10</v>
      </c>
      <c r="AB10" s="7">
        <v>10</v>
      </c>
      <c r="AC10" s="7">
        <v>10</v>
      </c>
      <c r="AD10" s="7">
        <v>9</v>
      </c>
      <c r="AE10" s="7">
        <v>9</v>
      </c>
      <c r="AF10" s="7">
        <v>9</v>
      </c>
      <c r="AG10" s="7">
        <v>8</v>
      </c>
      <c r="AH10" s="7">
        <v>10</v>
      </c>
      <c r="AI10" s="7">
        <v>9</v>
      </c>
      <c r="AJ10" s="7">
        <v>9</v>
      </c>
      <c r="AK10" s="7">
        <v>9</v>
      </c>
      <c r="AL10" s="7">
        <v>9</v>
      </c>
      <c r="AM10" s="7">
        <v>10</v>
      </c>
      <c r="AN10" s="7">
        <v>10</v>
      </c>
      <c r="AO10" s="7">
        <v>9</v>
      </c>
      <c r="AP10" s="7">
        <v>9</v>
      </c>
      <c r="AQ10" s="7">
        <v>10</v>
      </c>
      <c r="AR10" s="7">
        <v>9</v>
      </c>
      <c r="AS10" s="7">
        <v>10</v>
      </c>
      <c r="AT10" s="7">
        <v>10</v>
      </c>
      <c r="AU10" s="7">
        <v>9</v>
      </c>
      <c r="AV10" s="7">
        <v>10</v>
      </c>
      <c r="AW10" s="7">
        <v>9</v>
      </c>
      <c r="AX10" s="7">
        <v>8</v>
      </c>
      <c r="AY10" s="7">
        <v>10</v>
      </c>
      <c r="AZ10" s="7">
        <v>10</v>
      </c>
      <c r="BA10" s="7">
        <v>10</v>
      </c>
      <c r="BB10" s="7">
        <v>10</v>
      </c>
      <c r="BC10" s="7">
        <v>10</v>
      </c>
      <c r="BD10" s="7">
        <v>10</v>
      </c>
      <c r="BE10" s="7">
        <v>9</v>
      </c>
      <c r="BF10" s="7">
        <v>9</v>
      </c>
      <c r="BG10" s="7">
        <v>10</v>
      </c>
      <c r="BH10" s="7">
        <v>9</v>
      </c>
      <c r="BI10" s="7">
        <v>9</v>
      </c>
      <c r="BJ10" s="7">
        <v>10</v>
      </c>
      <c r="BK10" s="7">
        <v>9</v>
      </c>
      <c r="BL10" s="7">
        <v>9</v>
      </c>
      <c r="BM10" s="7">
        <v>9</v>
      </c>
      <c r="BN10" s="7"/>
      <c r="BO10" s="47">
        <f>SUM(C10:BM10)</f>
        <v>574</v>
      </c>
      <c r="BP10" s="55"/>
    </row>
    <row r="11" spans="1:68" ht="15.75" x14ac:dyDescent="0.25">
      <c r="A11" s="37">
        <v>7</v>
      </c>
      <c r="B11" s="45" t="s">
        <v>34</v>
      </c>
      <c r="C11" s="26">
        <v>10</v>
      </c>
      <c r="D11" s="26">
        <v>8</v>
      </c>
      <c r="E11" s="9">
        <v>10</v>
      </c>
      <c r="F11" s="9">
        <v>10</v>
      </c>
      <c r="G11" s="9">
        <v>8</v>
      </c>
      <c r="H11" s="7">
        <v>10</v>
      </c>
      <c r="I11" s="7">
        <v>10</v>
      </c>
      <c r="J11" s="7">
        <v>8</v>
      </c>
      <c r="K11" s="5">
        <v>10</v>
      </c>
      <c r="L11" s="5">
        <v>10</v>
      </c>
      <c r="M11" s="5">
        <v>10</v>
      </c>
      <c r="N11" s="7">
        <v>10</v>
      </c>
      <c r="O11" s="7">
        <v>9</v>
      </c>
      <c r="P11" s="7">
        <v>7</v>
      </c>
      <c r="Q11" s="7">
        <v>10</v>
      </c>
      <c r="R11" s="7">
        <v>10</v>
      </c>
      <c r="S11" s="7">
        <v>9</v>
      </c>
      <c r="T11" s="7">
        <v>10</v>
      </c>
      <c r="U11" s="7">
        <v>9</v>
      </c>
      <c r="V11" s="7">
        <v>6</v>
      </c>
      <c r="W11" s="7">
        <v>9</v>
      </c>
      <c r="X11" s="7">
        <v>9</v>
      </c>
      <c r="Y11" s="7">
        <v>6</v>
      </c>
      <c r="Z11" s="7">
        <v>9</v>
      </c>
      <c r="AA11" s="7">
        <v>10</v>
      </c>
      <c r="AB11" s="7">
        <v>9</v>
      </c>
      <c r="AC11" s="7">
        <v>10</v>
      </c>
      <c r="AD11" s="7">
        <v>8</v>
      </c>
      <c r="AE11" s="7">
        <v>7</v>
      </c>
      <c r="AF11" s="7">
        <v>9</v>
      </c>
      <c r="AG11" s="7">
        <v>9</v>
      </c>
      <c r="AH11" s="7">
        <v>7</v>
      </c>
      <c r="AI11" s="7">
        <v>9</v>
      </c>
      <c r="AJ11" s="7">
        <v>8</v>
      </c>
      <c r="AK11" s="7">
        <v>5</v>
      </c>
      <c r="AL11" s="7">
        <v>8</v>
      </c>
      <c r="AM11" s="7">
        <v>9</v>
      </c>
      <c r="AN11" s="7">
        <v>4</v>
      </c>
      <c r="AO11" s="7">
        <v>8</v>
      </c>
      <c r="AP11" s="7">
        <v>9</v>
      </c>
      <c r="AQ11" s="7">
        <v>7</v>
      </c>
      <c r="AR11" s="7">
        <v>9</v>
      </c>
      <c r="AS11" s="7">
        <v>9</v>
      </c>
      <c r="AT11" s="7">
        <v>8</v>
      </c>
      <c r="AU11" s="7">
        <v>9</v>
      </c>
      <c r="AV11" s="7">
        <v>10</v>
      </c>
      <c r="AW11" s="7">
        <v>7</v>
      </c>
      <c r="AX11" s="7">
        <v>9</v>
      </c>
      <c r="AY11" s="7">
        <v>10</v>
      </c>
      <c r="AZ11" s="7">
        <v>10</v>
      </c>
      <c r="BA11" s="7">
        <v>10</v>
      </c>
      <c r="BB11" s="7">
        <v>10</v>
      </c>
      <c r="BC11" s="7">
        <v>9</v>
      </c>
      <c r="BD11" s="7">
        <v>10</v>
      </c>
      <c r="BE11" s="7">
        <v>10</v>
      </c>
      <c r="BF11" s="7">
        <v>9</v>
      </c>
      <c r="BG11" s="7">
        <v>10</v>
      </c>
      <c r="BH11" s="7">
        <v>10</v>
      </c>
      <c r="BI11" s="7">
        <v>10</v>
      </c>
      <c r="BJ11" s="7">
        <v>10</v>
      </c>
      <c r="BK11" s="7">
        <v>9</v>
      </c>
      <c r="BL11" s="7">
        <v>8</v>
      </c>
      <c r="BM11" s="7">
        <v>8</v>
      </c>
      <c r="BN11" s="7"/>
      <c r="BO11" s="47">
        <f>SUM(C11:BM11)</f>
        <v>557</v>
      </c>
      <c r="BP11" s="13"/>
    </row>
    <row r="12" spans="1:68" ht="15.75" x14ac:dyDescent="0.25">
      <c r="A12" s="37">
        <v>2</v>
      </c>
      <c r="B12" s="45" t="s">
        <v>30</v>
      </c>
      <c r="C12" s="26">
        <v>9</v>
      </c>
      <c r="D12" s="26">
        <v>9</v>
      </c>
      <c r="E12" s="7">
        <v>9</v>
      </c>
      <c r="F12" s="7">
        <v>10</v>
      </c>
      <c r="G12" s="7">
        <v>9</v>
      </c>
      <c r="H12" s="7">
        <v>10</v>
      </c>
      <c r="I12" s="7">
        <v>10</v>
      </c>
      <c r="J12" s="7">
        <v>10</v>
      </c>
      <c r="K12" s="7">
        <v>10</v>
      </c>
      <c r="L12" s="7">
        <v>10</v>
      </c>
      <c r="M12" s="7">
        <v>10</v>
      </c>
      <c r="N12" s="7">
        <v>10</v>
      </c>
      <c r="O12" s="7">
        <v>7</v>
      </c>
      <c r="P12" s="7">
        <v>7</v>
      </c>
      <c r="Q12" s="7">
        <v>8</v>
      </c>
      <c r="R12" s="7">
        <v>8</v>
      </c>
      <c r="S12" s="7">
        <v>8</v>
      </c>
      <c r="T12" s="7">
        <v>8</v>
      </c>
      <c r="U12" s="7">
        <v>8</v>
      </c>
      <c r="V12" s="7">
        <v>9</v>
      </c>
      <c r="W12" s="7">
        <v>9</v>
      </c>
      <c r="X12" s="7">
        <v>8</v>
      </c>
      <c r="Y12" s="7">
        <v>9</v>
      </c>
      <c r="Z12" s="7">
        <v>9</v>
      </c>
      <c r="AA12" s="7">
        <v>8</v>
      </c>
      <c r="AB12" s="7">
        <v>8</v>
      </c>
      <c r="AC12" s="7">
        <v>9</v>
      </c>
      <c r="AD12" s="7">
        <v>8</v>
      </c>
      <c r="AE12" s="7">
        <v>8</v>
      </c>
      <c r="AF12" s="7">
        <v>8</v>
      </c>
      <c r="AG12" s="7">
        <v>7</v>
      </c>
      <c r="AH12" s="7">
        <v>8</v>
      </c>
      <c r="AI12" s="7">
        <v>9</v>
      </c>
      <c r="AJ12" s="7">
        <v>6</v>
      </c>
      <c r="AK12" s="7">
        <v>6</v>
      </c>
      <c r="AL12" s="7">
        <v>7</v>
      </c>
      <c r="AM12" s="7">
        <v>8</v>
      </c>
      <c r="AN12" s="7">
        <v>8</v>
      </c>
      <c r="AO12" s="7">
        <v>8</v>
      </c>
      <c r="AP12" s="7">
        <v>6</v>
      </c>
      <c r="AQ12" s="7">
        <v>6</v>
      </c>
      <c r="AR12" s="7">
        <v>7</v>
      </c>
      <c r="AS12" s="7">
        <v>8</v>
      </c>
      <c r="AT12" s="7">
        <v>8</v>
      </c>
      <c r="AU12" s="7">
        <v>9</v>
      </c>
      <c r="AV12" s="7">
        <v>8</v>
      </c>
      <c r="AW12" s="7">
        <v>7</v>
      </c>
      <c r="AX12" s="7">
        <v>7</v>
      </c>
      <c r="AY12" s="7">
        <v>10</v>
      </c>
      <c r="AZ12" s="7">
        <v>10</v>
      </c>
      <c r="BA12" s="7">
        <v>10</v>
      </c>
      <c r="BB12" s="7">
        <v>10</v>
      </c>
      <c r="BC12" s="7">
        <v>10</v>
      </c>
      <c r="BD12" s="7">
        <v>10</v>
      </c>
      <c r="BE12" s="7">
        <v>8</v>
      </c>
      <c r="BF12" s="7">
        <v>6</v>
      </c>
      <c r="BG12" s="7">
        <v>9</v>
      </c>
      <c r="BH12" s="7">
        <v>8</v>
      </c>
      <c r="BI12" s="7">
        <v>7</v>
      </c>
      <c r="BJ12" s="7">
        <v>8</v>
      </c>
      <c r="BK12" s="7">
        <v>8</v>
      </c>
      <c r="BL12" s="7">
        <v>7</v>
      </c>
      <c r="BM12" s="7">
        <v>8</v>
      </c>
      <c r="BN12" s="7"/>
      <c r="BO12" s="47">
        <f>SUM(C12:BM12)</f>
        <v>525</v>
      </c>
      <c r="BP12" s="13"/>
    </row>
    <row r="13" spans="1:68" ht="15.75" x14ac:dyDescent="0.25">
      <c r="A13" s="37">
        <v>23</v>
      </c>
      <c r="B13" s="45" t="s">
        <v>75</v>
      </c>
      <c r="C13" s="26">
        <v>8</v>
      </c>
      <c r="D13" s="26">
        <v>9</v>
      </c>
      <c r="E13" s="7">
        <v>8</v>
      </c>
      <c r="F13" s="7">
        <v>10</v>
      </c>
      <c r="G13" s="7">
        <v>10</v>
      </c>
      <c r="H13" s="7">
        <v>10</v>
      </c>
      <c r="I13" s="7">
        <v>9</v>
      </c>
      <c r="J13" s="7">
        <v>10</v>
      </c>
      <c r="K13" s="5">
        <v>10</v>
      </c>
      <c r="L13" s="5">
        <v>9</v>
      </c>
      <c r="M13" s="5">
        <v>9</v>
      </c>
      <c r="N13" s="7">
        <v>9</v>
      </c>
      <c r="O13" s="7">
        <v>7</v>
      </c>
      <c r="P13" s="7">
        <v>8</v>
      </c>
      <c r="Q13" s="7">
        <v>7</v>
      </c>
      <c r="R13" s="7">
        <v>8</v>
      </c>
      <c r="S13" s="7">
        <v>8</v>
      </c>
      <c r="T13" s="7">
        <v>7</v>
      </c>
      <c r="U13" s="7">
        <v>9</v>
      </c>
      <c r="V13" s="7">
        <v>8</v>
      </c>
      <c r="W13" s="7">
        <v>6</v>
      </c>
      <c r="X13" s="7">
        <v>9</v>
      </c>
      <c r="Y13" s="7">
        <v>9</v>
      </c>
      <c r="Z13" s="7">
        <v>7</v>
      </c>
      <c r="AA13" s="7">
        <v>10</v>
      </c>
      <c r="AB13" s="7">
        <v>10</v>
      </c>
      <c r="AC13" s="7">
        <v>9</v>
      </c>
      <c r="AD13" s="7">
        <v>10</v>
      </c>
      <c r="AE13" s="7">
        <v>9</v>
      </c>
      <c r="AF13" s="7">
        <v>10</v>
      </c>
      <c r="AG13" s="7">
        <v>5</v>
      </c>
      <c r="AH13" s="7">
        <v>6</v>
      </c>
      <c r="AI13" s="7">
        <v>4</v>
      </c>
      <c r="AJ13" s="7">
        <v>5</v>
      </c>
      <c r="AK13" s="7">
        <v>6</v>
      </c>
      <c r="AL13" s="7">
        <v>4</v>
      </c>
      <c r="AM13" s="7">
        <v>9</v>
      </c>
      <c r="AN13" s="7">
        <v>9</v>
      </c>
      <c r="AO13" s="7">
        <v>10</v>
      </c>
      <c r="AP13" s="7">
        <v>5</v>
      </c>
      <c r="AQ13" s="7">
        <v>6</v>
      </c>
      <c r="AR13" s="7">
        <v>4</v>
      </c>
      <c r="AS13" s="7">
        <v>10</v>
      </c>
      <c r="AT13" s="7">
        <v>9</v>
      </c>
      <c r="AU13" s="7">
        <v>9</v>
      </c>
      <c r="AV13" s="7">
        <v>10</v>
      </c>
      <c r="AW13" s="7">
        <v>9</v>
      </c>
      <c r="AX13" s="7">
        <v>10</v>
      </c>
      <c r="AY13" s="7">
        <v>10</v>
      </c>
      <c r="AZ13" s="7">
        <v>10</v>
      </c>
      <c r="BA13" s="7">
        <v>10</v>
      </c>
      <c r="BB13" s="7">
        <v>10</v>
      </c>
      <c r="BC13" s="7">
        <v>10</v>
      </c>
      <c r="BD13" s="7">
        <v>10</v>
      </c>
      <c r="BE13" s="7">
        <v>5</v>
      </c>
      <c r="BF13" s="7">
        <v>6</v>
      </c>
      <c r="BG13" s="7">
        <v>5</v>
      </c>
      <c r="BH13" s="7">
        <v>7</v>
      </c>
      <c r="BI13" s="7">
        <v>6</v>
      </c>
      <c r="BJ13" s="7">
        <v>5</v>
      </c>
      <c r="BK13" s="7">
        <v>9</v>
      </c>
      <c r="BL13" s="7">
        <v>9</v>
      </c>
      <c r="BM13" s="7">
        <v>8</v>
      </c>
      <c r="BN13" s="7"/>
      <c r="BO13" s="47">
        <f>SUM(C13:BM13)</f>
        <v>512</v>
      </c>
      <c r="BP13" s="13"/>
    </row>
    <row r="14" spans="1:68" ht="15.75" x14ac:dyDescent="0.25">
      <c r="A14" s="37">
        <v>22</v>
      </c>
      <c r="B14" s="45" t="s">
        <v>77</v>
      </c>
      <c r="C14" s="26">
        <v>8</v>
      </c>
      <c r="D14" s="26">
        <v>8</v>
      </c>
      <c r="E14" s="9">
        <v>8</v>
      </c>
      <c r="F14" s="9">
        <v>10</v>
      </c>
      <c r="G14" s="9">
        <v>6</v>
      </c>
      <c r="H14" s="7">
        <v>10</v>
      </c>
      <c r="I14" s="7">
        <v>8</v>
      </c>
      <c r="J14" s="7">
        <v>5</v>
      </c>
      <c r="K14" s="5">
        <v>8</v>
      </c>
      <c r="L14" s="5">
        <v>8</v>
      </c>
      <c r="M14" s="5">
        <v>7</v>
      </c>
      <c r="N14" s="7">
        <v>7</v>
      </c>
      <c r="O14" s="7">
        <v>8</v>
      </c>
      <c r="P14" s="7">
        <v>8</v>
      </c>
      <c r="Q14" s="7">
        <v>8</v>
      </c>
      <c r="R14" s="7">
        <v>8</v>
      </c>
      <c r="S14" s="7">
        <v>8</v>
      </c>
      <c r="T14" s="7">
        <v>8</v>
      </c>
      <c r="U14" s="7">
        <v>5</v>
      </c>
      <c r="V14" s="7">
        <v>7</v>
      </c>
      <c r="W14" s="7">
        <v>6</v>
      </c>
      <c r="X14" s="7">
        <v>7</v>
      </c>
      <c r="Y14" s="7">
        <v>7</v>
      </c>
      <c r="Z14" s="7">
        <v>7</v>
      </c>
      <c r="AA14" s="7">
        <v>5</v>
      </c>
      <c r="AB14" s="7">
        <v>8</v>
      </c>
      <c r="AC14" s="7">
        <v>9</v>
      </c>
      <c r="AD14" s="7">
        <v>5</v>
      </c>
      <c r="AE14" s="7">
        <v>7</v>
      </c>
      <c r="AF14" s="7">
        <v>7</v>
      </c>
      <c r="AG14" s="7">
        <v>8</v>
      </c>
      <c r="AH14" s="7">
        <v>7</v>
      </c>
      <c r="AI14" s="7">
        <v>9</v>
      </c>
      <c r="AJ14" s="7">
        <v>8</v>
      </c>
      <c r="AK14" s="7">
        <v>8</v>
      </c>
      <c r="AL14" s="7">
        <v>9</v>
      </c>
      <c r="AM14" s="7">
        <v>9</v>
      </c>
      <c r="AN14" s="7">
        <v>8</v>
      </c>
      <c r="AO14" s="7">
        <v>9</v>
      </c>
      <c r="AP14" s="7">
        <v>7</v>
      </c>
      <c r="AQ14" s="7">
        <v>7</v>
      </c>
      <c r="AR14" s="7">
        <v>8</v>
      </c>
      <c r="AS14" s="7">
        <v>7</v>
      </c>
      <c r="AT14" s="7">
        <v>7</v>
      </c>
      <c r="AU14" s="7">
        <v>7</v>
      </c>
      <c r="AV14" s="7">
        <v>7</v>
      </c>
      <c r="AW14" s="7">
        <v>7</v>
      </c>
      <c r="AX14" s="7">
        <v>9</v>
      </c>
      <c r="AY14" s="7">
        <v>10</v>
      </c>
      <c r="AZ14" s="7">
        <v>10</v>
      </c>
      <c r="BA14" s="7">
        <v>10</v>
      </c>
      <c r="BB14" s="7">
        <v>10</v>
      </c>
      <c r="BC14" s="7">
        <v>9</v>
      </c>
      <c r="BD14" s="7">
        <v>10</v>
      </c>
      <c r="BE14" s="7">
        <v>9</v>
      </c>
      <c r="BF14" s="7">
        <v>7</v>
      </c>
      <c r="BG14" s="7">
        <v>9</v>
      </c>
      <c r="BH14" s="7">
        <v>9</v>
      </c>
      <c r="BI14" s="7">
        <v>9</v>
      </c>
      <c r="BJ14" s="7">
        <v>9</v>
      </c>
      <c r="BK14" s="7">
        <v>8</v>
      </c>
      <c r="BL14" s="7">
        <v>8</v>
      </c>
      <c r="BM14" s="7">
        <v>8</v>
      </c>
      <c r="BN14" s="7"/>
      <c r="BO14" s="47">
        <f t="shared" ref="BO14" si="1">SUM(C14:BM14)</f>
        <v>497</v>
      </c>
      <c r="BP14" s="13"/>
    </row>
    <row r="15" spans="1:68" ht="15.75" x14ac:dyDescent="0.25">
      <c r="A15" s="37">
        <v>20</v>
      </c>
      <c r="B15" s="45" t="s">
        <v>78</v>
      </c>
      <c r="C15" s="26">
        <v>10</v>
      </c>
      <c r="D15" s="26">
        <v>10</v>
      </c>
      <c r="E15" s="9">
        <v>10</v>
      </c>
      <c r="F15" s="9">
        <v>10</v>
      </c>
      <c r="G15" s="9">
        <v>9</v>
      </c>
      <c r="H15" s="7">
        <v>10</v>
      </c>
      <c r="I15" s="7">
        <v>9</v>
      </c>
      <c r="J15" s="7">
        <v>9</v>
      </c>
      <c r="K15" s="5">
        <v>9</v>
      </c>
      <c r="L15" s="5">
        <v>10</v>
      </c>
      <c r="M15" s="5">
        <v>10</v>
      </c>
      <c r="N15" s="7">
        <v>10</v>
      </c>
      <c r="O15" s="7">
        <v>7</v>
      </c>
      <c r="P15" s="7">
        <v>7</v>
      </c>
      <c r="Q15" s="7">
        <v>8</v>
      </c>
      <c r="R15" s="7">
        <v>7</v>
      </c>
      <c r="S15" s="7">
        <v>8</v>
      </c>
      <c r="T15" s="7">
        <v>7</v>
      </c>
      <c r="U15" s="7">
        <v>7</v>
      </c>
      <c r="V15" s="7">
        <v>8</v>
      </c>
      <c r="W15" s="7">
        <v>6</v>
      </c>
      <c r="X15" s="7">
        <v>5</v>
      </c>
      <c r="Y15" s="7">
        <v>7</v>
      </c>
      <c r="Z15" s="7">
        <v>6</v>
      </c>
      <c r="AA15" s="7">
        <v>10</v>
      </c>
      <c r="AB15" s="7">
        <v>9</v>
      </c>
      <c r="AC15" s="7">
        <v>9</v>
      </c>
      <c r="AD15" s="7">
        <v>7</v>
      </c>
      <c r="AE15" s="7">
        <v>7</v>
      </c>
      <c r="AF15" s="7">
        <v>6</v>
      </c>
      <c r="AG15" s="7">
        <v>5</v>
      </c>
      <c r="AH15" s="7">
        <v>7</v>
      </c>
      <c r="AI15" s="7">
        <v>6</v>
      </c>
      <c r="AJ15" s="7">
        <v>5</v>
      </c>
      <c r="AK15" s="7">
        <v>7</v>
      </c>
      <c r="AL15" s="7">
        <v>5</v>
      </c>
      <c r="AM15" s="7">
        <v>7</v>
      </c>
      <c r="AN15" s="7">
        <v>6</v>
      </c>
      <c r="AO15" s="7">
        <v>6</v>
      </c>
      <c r="AP15" s="7">
        <v>5</v>
      </c>
      <c r="AQ15" s="7">
        <v>7</v>
      </c>
      <c r="AR15" s="7">
        <v>5</v>
      </c>
      <c r="AS15" s="7">
        <v>7</v>
      </c>
      <c r="AT15" s="7">
        <v>8</v>
      </c>
      <c r="AU15" s="7">
        <v>5</v>
      </c>
      <c r="AV15" s="7">
        <v>8</v>
      </c>
      <c r="AW15" s="7">
        <v>7</v>
      </c>
      <c r="AX15" s="7">
        <v>5</v>
      </c>
      <c r="AY15" s="7">
        <v>10</v>
      </c>
      <c r="AZ15" s="7">
        <v>10</v>
      </c>
      <c r="BA15" s="7">
        <v>10</v>
      </c>
      <c r="BB15" s="7">
        <v>10</v>
      </c>
      <c r="BC15" s="7">
        <v>10</v>
      </c>
      <c r="BD15" s="7">
        <v>10</v>
      </c>
      <c r="BE15" s="7">
        <v>8</v>
      </c>
      <c r="BF15" s="7">
        <v>8</v>
      </c>
      <c r="BG15" s="7">
        <v>7</v>
      </c>
      <c r="BH15" s="7">
        <v>8</v>
      </c>
      <c r="BI15" s="7">
        <v>8</v>
      </c>
      <c r="BJ15" s="7">
        <v>7</v>
      </c>
      <c r="BK15" s="7">
        <v>7</v>
      </c>
      <c r="BL15" s="7">
        <v>8</v>
      </c>
      <c r="BM15" s="7">
        <v>7</v>
      </c>
      <c r="BN15" s="7">
        <v>-2</v>
      </c>
      <c r="BO15" s="47">
        <v>484</v>
      </c>
      <c r="BP15" s="13"/>
    </row>
    <row r="16" spans="1:68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10"/>
      <c r="L16" s="10"/>
      <c r="M16" s="1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13"/>
    </row>
    <row r="17" spans="1:68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10"/>
      <c r="L17" s="10"/>
      <c r="M17" s="1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13"/>
    </row>
    <row r="18" spans="1:68" ht="15.75" x14ac:dyDescent="0.25">
      <c r="E18" s="6"/>
      <c r="F18" s="6"/>
      <c r="G18" s="6"/>
      <c r="H18" s="6"/>
      <c r="I18" s="6"/>
      <c r="J18" s="6"/>
      <c r="K18" s="8"/>
      <c r="L18" s="8"/>
      <c r="M18" s="8"/>
    </row>
    <row r="19" spans="1:68" x14ac:dyDescent="0.2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15"/>
      <c r="AK19" s="15"/>
    </row>
    <row r="20" spans="1:68" x14ac:dyDescent="0.25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15"/>
      <c r="AK20" s="15"/>
    </row>
    <row r="21" spans="1:68" x14ac:dyDescent="0.25">
      <c r="E21" s="6"/>
      <c r="F21" s="6"/>
      <c r="G21" s="6"/>
      <c r="H21" s="6"/>
      <c r="I21" s="6"/>
      <c r="J21" s="6"/>
      <c r="K21" s="6"/>
      <c r="L21" s="6"/>
      <c r="M21" s="6"/>
    </row>
    <row r="22" spans="1:68" x14ac:dyDescent="0.25">
      <c r="E22" s="6"/>
      <c r="F22" s="6"/>
      <c r="G22" s="6"/>
      <c r="H22" s="6"/>
      <c r="I22" s="6"/>
      <c r="J22" s="6"/>
      <c r="K22" s="6"/>
      <c r="L22" s="6"/>
      <c r="M22" s="6"/>
    </row>
    <row r="23" spans="1:68" x14ac:dyDescent="0.25">
      <c r="E23" s="6"/>
      <c r="F23" s="6"/>
      <c r="G23" s="6"/>
      <c r="H23" s="6"/>
      <c r="I23" s="6"/>
      <c r="J23" s="6"/>
      <c r="K23" s="6"/>
      <c r="L23" s="6"/>
      <c r="M23" s="6"/>
    </row>
    <row r="24" spans="1:68" x14ac:dyDescent="0.25">
      <c r="E24" s="6"/>
      <c r="F24" s="6"/>
      <c r="G24" s="6"/>
      <c r="H24" s="6"/>
      <c r="I24" s="6"/>
      <c r="J24" s="6"/>
      <c r="K24" s="6"/>
      <c r="L24" s="6"/>
      <c r="M24" s="6"/>
    </row>
    <row r="25" spans="1:68" x14ac:dyDescent="0.25">
      <c r="E25" s="6"/>
      <c r="F25" s="6"/>
      <c r="G25" s="6"/>
      <c r="H25" s="6"/>
      <c r="I25" s="6"/>
      <c r="J25" s="6"/>
      <c r="K25" s="6"/>
      <c r="L25" s="6"/>
      <c r="M25" s="6"/>
    </row>
    <row r="26" spans="1:68" x14ac:dyDescent="0.25">
      <c r="E26" s="6"/>
      <c r="F26" s="6"/>
      <c r="G26" s="6"/>
      <c r="H26" s="6"/>
      <c r="I26" s="6"/>
      <c r="J26" s="6"/>
      <c r="K26" s="6"/>
      <c r="L26" s="6"/>
      <c r="M26" s="6"/>
    </row>
    <row r="27" spans="1:68" x14ac:dyDescent="0.25">
      <c r="E27" s="6"/>
      <c r="F27" s="6"/>
      <c r="G27" s="6"/>
      <c r="H27" s="6"/>
      <c r="I27" s="6"/>
      <c r="J27" s="6"/>
      <c r="K27" s="6"/>
      <c r="L27" s="6"/>
      <c r="M27" s="6"/>
    </row>
    <row r="28" spans="1:68" x14ac:dyDescent="0.25">
      <c r="E28" s="6"/>
      <c r="F28" s="6"/>
      <c r="G28" s="6"/>
      <c r="H28" s="6"/>
      <c r="I28" s="6"/>
      <c r="J28" s="6"/>
      <c r="K28" s="6"/>
      <c r="L28" s="6"/>
      <c r="M28" s="6"/>
    </row>
  </sheetData>
  <mergeCells count="28">
    <mergeCell ref="A4:J4"/>
    <mergeCell ref="AY6:BA6"/>
    <mergeCell ref="BB6:BD6"/>
    <mergeCell ref="BE6:BG6"/>
    <mergeCell ref="BH6:BJ6"/>
    <mergeCell ref="U6:W6"/>
    <mergeCell ref="X6:Z6"/>
    <mergeCell ref="AA6:AC6"/>
    <mergeCell ref="AD6:AF6"/>
    <mergeCell ref="AG6:AI6"/>
    <mergeCell ref="BK6:BM6"/>
    <mergeCell ref="AJ6:AL6"/>
    <mergeCell ref="AM6:AO6"/>
    <mergeCell ref="AP6:AR6"/>
    <mergeCell ref="AS6:AU6"/>
    <mergeCell ref="AV6:AX6"/>
    <mergeCell ref="T19:AI19"/>
    <mergeCell ref="T20:AI20"/>
    <mergeCell ref="A5:A6"/>
    <mergeCell ref="B5:B6"/>
    <mergeCell ref="E5:N5"/>
    <mergeCell ref="Q5:AO5"/>
    <mergeCell ref="C6:E6"/>
    <mergeCell ref="F6:H6"/>
    <mergeCell ref="I6:K6"/>
    <mergeCell ref="L6:N6"/>
    <mergeCell ref="O6:Q6"/>
    <mergeCell ref="R6:T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2Д</vt:lpstr>
      <vt:lpstr>3Д</vt:lpstr>
      <vt:lpstr>5Д</vt:lpstr>
      <vt:lpstr>классика</vt:lpstr>
      <vt:lpstr>ламинирование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2017-12-08T09:19:00Z</dcterms:modified>
</cp:coreProperties>
</file>