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'шаблон'!$A$1:$AZ$55</definedName>
  </definedNames>
  <calcPr fullCalcOnLoad="1"/>
</workbook>
</file>

<file path=xl/sharedStrings.xml><?xml version="1.0" encoding="utf-8"?>
<sst xmlns="http://schemas.openxmlformats.org/spreadsheetml/2006/main" count="24" uniqueCount="24">
  <si>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</si>
  <si>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</si>
  <si>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</si>
  <si>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</si>
  <si>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</si>
  <si>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</si>
  <si>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</si>
  <si>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</si>
  <si>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</si>
  <si>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Майстри</t>
  </si>
  <si>
    <t>Стецьків</t>
  </si>
  <si>
    <t>Євтихова</t>
  </si>
  <si>
    <t>Передерій</t>
  </si>
  <si>
    <t>Сердюк</t>
  </si>
  <si>
    <t>Юніори</t>
  </si>
  <si>
    <t>Пономаренко Ія</t>
  </si>
  <si>
    <t>Потурай Анна</t>
  </si>
  <si>
    <t>Середа Ламія</t>
  </si>
  <si>
    <t>смокі айс</t>
  </si>
  <si>
    <t>Марцанковська Ольга</t>
  </si>
  <si>
    <t>Лєсєева Ніна</t>
  </si>
  <si>
    <t>Гозда Діана</t>
  </si>
  <si>
    <t>Тивоненко Юлія</t>
  </si>
  <si>
    <t>Ахтемійчук Оксана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</si>
</sst>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_р_."/>
  </numFmts>
  <fonts count="53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0" fontId="0" fillId="0" borderId="0" xfId="0" applyNumberFormat="1" applyAlignment="1">
      <alignment/>
    </xf>
    <xf numFmtId="0" fontId="8" fillId="0" borderId="2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16" fillId="0" borderId="16" xfId="0" applyFont="1" applyFill="1" applyBorder="1" applyAlignment="1">
      <alignment horizontal="center"/>
    </xf>
    <xf numFmtId="0" fontId="17" fillId="0" borderId="16" xfId="0" applyFont="1" applyBorder="1" applyAlignment="1">
      <alignment wrapText="1" shrinkToFit="1"/>
    </xf>
    <xf numFmtId="0" fontId="17" fillId="0" borderId="16" xfId="0" applyFont="1" applyBorder="1" applyAlignment="1">
      <alignment horizontal="left" wrapText="1" shrinkToFit="1"/>
    </xf>
    <xf numFmtId="0" fontId="17" fillId="0" borderId="16" xfId="0" applyFont="1" applyBorder="1" applyAlignment="1">
      <alignment horizontal="left" wrapText="1" shrinkToFit="1"/>
    </xf>
    <xf numFmtId="0" fontId="17" fillId="0" borderId="16" xfId="0" applyFont="1" applyBorder="1" applyAlignment="1">
      <alignment wrapText="1" shrinkToFit="1"/>
    </xf>
    <xf numFmtId="0" fontId="17" fillId="0" borderId="23" xfId="0" applyFont="1" applyBorder="1" applyAlignment="1">
      <alignment horizontal="left" wrapText="1" shrinkToFit="1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8" fillId="0" borderId="16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8" fillId="0" borderId="25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6" fillId="0" borderId="26" xfId="0" applyFont="1" applyBorder="1" applyAlignment="1">
      <alignment/>
    </xf>
    <xf numFmtId="0" fontId="15" fillId="0" borderId="27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 vertical="center" wrapText="1" shrinkToFit="1"/>
    </xf>
    <xf numFmtId="2" fontId="5" fillId="33" borderId="16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8" fillId="0" borderId="28" xfId="0" applyNumberFormat="1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8" fillId="0" borderId="15" xfId="0" applyNumberFormat="1" applyFont="1" applyFill="1" applyBorder="1" applyAlignment="1">
      <alignment/>
    </xf>
    <xf numFmtId="0" fontId="8" fillId="0" borderId="28" xfId="0" applyNumberFormat="1" applyFont="1" applyFill="1" applyBorder="1" applyAlignment="1">
      <alignment/>
    </xf>
    <xf numFmtId="0" fontId="8" fillId="0" borderId="26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75"/>
  <sheetViews>
    <sheetView tabSelected="1" view="pageBreakPreview" zoomScaleSheetLayoutView="100" zoomScalePageLayoutView="0" workbookViewId="0" topLeftCell="A1">
      <pane xSplit="3" ySplit="5" topLeftCell="L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Q10" sqref="AQ10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39" width="3.875" style="0" customWidth="1"/>
    <col min="40" max="40" width="5.75390625" style="1" hidden="1" customWidth="1"/>
    <col min="41" max="41" width="7.375" style="0" customWidth="1"/>
    <col min="42" max="42" width="12.625" style="1" customWidth="1"/>
    <col min="43" max="43" width="7.75390625" style="0" customWidth="1"/>
  </cols>
  <sheetData>
    <row r="1" spans="1:43" ht="27.75" customHeight="1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</row>
    <row r="2" spans="1:42" ht="16.5" customHeight="1">
      <c r="A2" s="67" t="s">
        <v>7</v>
      </c>
      <c r="B2" s="67"/>
      <c r="C2" s="10"/>
      <c r="D2" s="4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40:42" ht="4.5" customHeight="1">
      <c r="AN3"/>
      <c r="AP3"/>
    </row>
    <row r="4" spans="4:42" ht="15" customHeight="1" thickBot="1">
      <c r="D4" s="68" t="s">
        <v>0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11"/>
      <c r="AP4" s="7"/>
    </row>
    <row r="5" spans="1:44" ht="52.5" customHeight="1" thickBot="1" thickTop="1">
      <c r="A5" s="6" t="s">
        <v>4</v>
      </c>
      <c r="B5" s="6" t="s">
        <v>1</v>
      </c>
      <c r="C5" s="22" t="s">
        <v>6</v>
      </c>
      <c r="D5" s="61" t="s">
        <v>10</v>
      </c>
      <c r="E5" s="62"/>
      <c r="F5" s="62"/>
      <c r="G5" s="62"/>
      <c r="H5" s="62"/>
      <c r="I5" s="62"/>
      <c r="J5" s="62"/>
      <c r="K5" s="62"/>
      <c r="L5" s="63"/>
      <c r="M5" s="61" t="s">
        <v>11</v>
      </c>
      <c r="N5" s="62"/>
      <c r="O5" s="62"/>
      <c r="P5" s="62"/>
      <c r="Q5" s="62"/>
      <c r="R5" s="62"/>
      <c r="S5" s="62"/>
      <c r="T5" s="62"/>
      <c r="U5" s="63"/>
      <c r="V5" s="61" t="s">
        <v>12</v>
      </c>
      <c r="W5" s="62"/>
      <c r="X5" s="62"/>
      <c r="Y5" s="62"/>
      <c r="Z5" s="62"/>
      <c r="AA5" s="62"/>
      <c r="AB5" s="62"/>
      <c r="AC5" s="62"/>
      <c r="AD5" s="63"/>
      <c r="AE5" s="61" t="s">
        <v>13</v>
      </c>
      <c r="AF5" s="62"/>
      <c r="AG5" s="62"/>
      <c r="AH5" s="62"/>
      <c r="AI5" s="62"/>
      <c r="AJ5" s="62"/>
      <c r="AK5" s="62"/>
      <c r="AL5" s="62"/>
      <c r="AM5" s="63"/>
      <c r="AN5" s="48"/>
      <c r="AO5" s="8" t="s">
        <v>2</v>
      </c>
      <c r="AP5" s="8" t="s">
        <v>5</v>
      </c>
      <c r="AQ5" s="9" t="s">
        <v>3</v>
      </c>
      <c r="AR5" s="2"/>
    </row>
    <row r="6" spans="1:44" ht="13.5" thickTop="1">
      <c r="A6" s="3"/>
      <c r="B6" s="2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5"/>
      <c r="AR6" s="2"/>
    </row>
    <row r="7" spans="1:44" s="16" customFormat="1" ht="15">
      <c r="A7" s="13"/>
      <c r="B7" s="44" t="s">
        <v>9</v>
      </c>
      <c r="C7" s="36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24"/>
      <c r="AO7" s="24"/>
      <c r="AP7" s="60">
        <f>SUM(D7:AM7)/3-AO7</f>
        <v>0</v>
      </c>
      <c r="AQ7" s="50"/>
      <c r="AR7" s="15"/>
    </row>
    <row r="8" spans="1:44" s="16" customFormat="1" ht="15">
      <c r="A8" s="13">
        <v>1</v>
      </c>
      <c r="B8" s="44" t="s">
        <v>19</v>
      </c>
      <c r="C8" s="36">
        <v>20</v>
      </c>
      <c r="D8" s="69">
        <v>26</v>
      </c>
      <c r="E8" s="70"/>
      <c r="F8" s="71"/>
      <c r="G8" s="81">
        <v>26</v>
      </c>
      <c r="H8" s="82"/>
      <c r="I8" s="83"/>
      <c r="J8" s="69">
        <v>26</v>
      </c>
      <c r="K8" s="70"/>
      <c r="L8" s="71"/>
      <c r="M8" s="69">
        <v>29</v>
      </c>
      <c r="N8" s="70"/>
      <c r="O8" s="71"/>
      <c r="P8" s="69">
        <v>29</v>
      </c>
      <c r="Q8" s="70"/>
      <c r="R8" s="71"/>
      <c r="S8" s="69">
        <v>28</v>
      </c>
      <c r="T8" s="70"/>
      <c r="U8" s="71"/>
      <c r="V8" s="69">
        <v>30</v>
      </c>
      <c r="W8" s="70"/>
      <c r="X8" s="71"/>
      <c r="Y8" s="69">
        <v>30</v>
      </c>
      <c r="Z8" s="70"/>
      <c r="AA8" s="71"/>
      <c r="AB8" s="69">
        <v>30</v>
      </c>
      <c r="AC8" s="70"/>
      <c r="AD8" s="71"/>
      <c r="AE8" s="69">
        <v>30</v>
      </c>
      <c r="AF8" s="70"/>
      <c r="AG8" s="71"/>
      <c r="AH8" s="69">
        <v>30</v>
      </c>
      <c r="AI8" s="70"/>
      <c r="AJ8" s="71"/>
      <c r="AK8" s="81">
        <v>29</v>
      </c>
      <c r="AL8" s="82"/>
      <c r="AM8" s="83"/>
      <c r="AN8" s="24"/>
      <c r="AO8" s="24"/>
      <c r="AP8" s="60">
        <f aca="true" t="shared" si="0" ref="AP8:AP20">SUM(D8:AM8)/3-AO8</f>
        <v>114.33333333333333</v>
      </c>
      <c r="AQ8" s="50">
        <v>2</v>
      </c>
      <c r="AR8" s="15"/>
    </row>
    <row r="9" spans="1:44" s="16" customFormat="1" ht="15">
      <c r="A9" s="13">
        <v>2</v>
      </c>
      <c r="B9" s="44" t="s">
        <v>20</v>
      </c>
      <c r="C9" s="51">
        <v>22</v>
      </c>
      <c r="D9" s="69">
        <v>28</v>
      </c>
      <c r="E9" s="70"/>
      <c r="F9" s="71"/>
      <c r="G9" s="69">
        <v>28</v>
      </c>
      <c r="H9" s="70"/>
      <c r="I9" s="71"/>
      <c r="J9" s="69">
        <v>28</v>
      </c>
      <c r="K9" s="70"/>
      <c r="L9" s="71"/>
      <c r="M9" s="69">
        <v>27</v>
      </c>
      <c r="N9" s="70"/>
      <c r="O9" s="71"/>
      <c r="P9" s="69">
        <v>27</v>
      </c>
      <c r="Q9" s="70"/>
      <c r="R9" s="71"/>
      <c r="S9" s="69">
        <v>27</v>
      </c>
      <c r="T9" s="70"/>
      <c r="U9" s="71"/>
      <c r="V9" s="78">
        <v>27</v>
      </c>
      <c r="W9" s="79"/>
      <c r="X9" s="80"/>
      <c r="Y9" s="69">
        <v>29</v>
      </c>
      <c r="Z9" s="70"/>
      <c r="AA9" s="71"/>
      <c r="AB9" s="78">
        <v>27</v>
      </c>
      <c r="AC9" s="79"/>
      <c r="AD9" s="80"/>
      <c r="AE9" s="75">
        <v>28</v>
      </c>
      <c r="AF9" s="76"/>
      <c r="AG9" s="77"/>
      <c r="AH9" s="69">
        <v>29</v>
      </c>
      <c r="AI9" s="70"/>
      <c r="AJ9" s="71"/>
      <c r="AK9" s="75">
        <v>26</v>
      </c>
      <c r="AL9" s="76"/>
      <c r="AM9" s="77"/>
      <c r="AN9" s="24"/>
      <c r="AO9" s="24"/>
      <c r="AP9" s="60">
        <f t="shared" si="0"/>
        <v>110.33333333333333</v>
      </c>
      <c r="AQ9" s="50"/>
      <c r="AR9" s="15"/>
    </row>
    <row r="10" spans="1:44" s="16" customFormat="1" ht="15">
      <c r="A10" s="13">
        <v>3</v>
      </c>
      <c r="B10" s="44" t="s">
        <v>21</v>
      </c>
      <c r="C10" s="36">
        <v>23</v>
      </c>
      <c r="D10" s="69">
        <v>30</v>
      </c>
      <c r="E10" s="70"/>
      <c r="F10" s="71"/>
      <c r="G10" s="69">
        <v>30</v>
      </c>
      <c r="H10" s="70"/>
      <c r="I10" s="71"/>
      <c r="J10" s="69">
        <v>30</v>
      </c>
      <c r="K10" s="70"/>
      <c r="L10" s="71"/>
      <c r="M10" s="69">
        <v>30</v>
      </c>
      <c r="N10" s="70"/>
      <c r="O10" s="71"/>
      <c r="P10" s="69">
        <v>30</v>
      </c>
      <c r="Q10" s="70"/>
      <c r="R10" s="71"/>
      <c r="S10" s="69">
        <v>29</v>
      </c>
      <c r="T10" s="70"/>
      <c r="U10" s="71"/>
      <c r="V10" s="69">
        <v>28</v>
      </c>
      <c r="W10" s="70"/>
      <c r="X10" s="71"/>
      <c r="Y10" s="69">
        <v>27</v>
      </c>
      <c r="Z10" s="70"/>
      <c r="AA10" s="71"/>
      <c r="AB10" s="69">
        <v>28</v>
      </c>
      <c r="AC10" s="70"/>
      <c r="AD10" s="71"/>
      <c r="AE10" s="69">
        <v>27</v>
      </c>
      <c r="AF10" s="70"/>
      <c r="AG10" s="71"/>
      <c r="AH10" s="69">
        <v>26</v>
      </c>
      <c r="AI10" s="70"/>
      <c r="AJ10" s="71"/>
      <c r="AK10" s="69">
        <v>27</v>
      </c>
      <c r="AL10" s="70"/>
      <c r="AM10" s="71"/>
      <c r="AN10" s="24"/>
      <c r="AO10" s="24"/>
      <c r="AP10" s="60">
        <f t="shared" si="0"/>
        <v>114</v>
      </c>
      <c r="AQ10" s="50">
        <v>3</v>
      </c>
      <c r="AR10" s="15"/>
    </row>
    <row r="11" spans="1:44" s="16" customFormat="1" ht="15">
      <c r="A11" s="13">
        <v>4</v>
      </c>
      <c r="B11" s="44" t="s">
        <v>16</v>
      </c>
      <c r="C11" s="51">
        <v>24</v>
      </c>
      <c r="D11" s="69">
        <v>27</v>
      </c>
      <c r="E11" s="70"/>
      <c r="F11" s="71"/>
      <c r="G11" s="69">
        <v>27</v>
      </c>
      <c r="H11" s="70"/>
      <c r="I11" s="71"/>
      <c r="J11" s="69">
        <v>27</v>
      </c>
      <c r="K11" s="70"/>
      <c r="L11" s="71"/>
      <c r="M11" s="69">
        <v>26</v>
      </c>
      <c r="N11" s="70"/>
      <c r="O11" s="71"/>
      <c r="P11" s="69">
        <v>26</v>
      </c>
      <c r="Q11" s="70"/>
      <c r="R11" s="71"/>
      <c r="S11" s="69">
        <v>26</v>
      </c>
      <c r="T11" s="70"/>
      <c r="U11" s="71"/>
      <c r="V11" s="69">
        <v>26</v>
      </c>
      <c r="W11" s="70"/>
      <c r="X11" s="71"/>
      <c r="Y11" s="69">
        <v>26</v>
      </c>
      <c r="Z11" s="70"/>
      <c r="AA11" s="71"/>
      <c r="AB11" s="69">
        <v>26</v>
      </c>
      <c r="AC11" s="70"/>
      <c r="AD11" s="71"/>
      <c r="AE11" s="69">
        <v>28</v>
      </c>
      <c r="AF11" s="70"/>
      <c r="AG11" s="71"/>
      <c r="AH11" s="69">
        <v>27</v>
      </c>
      <c r="AI11" s="70"/>
      <c r="AJ11" s="71"/>
      <c r="AK11" s="69">
        <v>26</v>
      </c>
      <c r="AL11" s="70"/>
      <c r="AM11" s="71"/>
      <c r="AN11" s="24"/>
      <c r="AO11" s="24"/>
      <c r="AP11" s="60">
        <f t="shared" si="0"/>
        <v>106</v>
      </c>
      <c r="AQ11" s="40"/>
      <c r="AR11" s="15"/>
    </row>
    <row r="12" spans="1:44" s="16" customFormat="1" ht="15">
      <c r="A12" s="13">
        <v>5</v>
      </c>
      <c r="B12" s="44" t="s">
        <v>22</v>
      </c>
      <c r="C12" s="36">
        <v>21</v>
      </c>
      <c r="D12" s="69">
        <v>29</v>
      </c>
      <c r="E12" s="70"/>
      <c r="F12" s="71"/>
      <c r="G12" s="69">
        <v>29</v>
      </c>
      <c r="H12" s="70"/>
      <c r="I12" s="71"/>
      <c r="J12" s="69">
        <v>29</v>
      </c>
      <c r="K12" s="70"/>
      <c r="L12" s="71"/>
      <c r="M12" s="69">
        <v>28</v>
      </c>
      <c r="N12" s="70"/>
      <c r="O12" s="71"/>
      <c r="P12" s="69">
        <v>28</v>
      </c>
      <c r="Q12" s="70"/>
      <c r="R12" s="71"/>
      <c r="S12" s="69">
        <v>30</v>
      </c>
      <c r="T12" s="70"/>
      <c r="U12" s="71"/>
      <c r="V12" s="69">
        <v>29</v>
      </c>
      <c r="W12" s="70"/>
      <c r="X12" s="71"/>
      <c r="Y12" s="69">
        <v>28</v>
      </c>
      <c r="Z12" s="70"/>
      <c r="AA12" s="71"/>
      <c r="AB12" s="69">
        <v>29</v>
      </c>
      <c r="AC12" s="70"/>
      <c r="AD12" s="71"/>
      <c r="AE12" s="69">
        <v>29</v>
      </c>
      <c r="AF12" s="70"/>
      <c r="AG12" s="71"/>
      <c r="AH12" s="69">
        <v>28</v>
      </c>
      <c r="AI12" s="70"/>
      <c r="AJ12" s="71"/>
      <c r="AK12" s="69">
        <v>30</v>
      </c>
      <c r="AL12" s="70"/>
      <c r="AM12" s="71"/>
      <c r="AN12" s="24"/>
      <c r="AO12" s="24"/>
      <c r="AP12" s="60">
        <f t="shared" si="0"/>
        <v>115.33333333333333</v>
      </c>
      <c r="AQ12" s="40">
        <v>1</v>
      </c>
      <c r="AR12" s="15"/>
    </row>
    <row r="13" spans="1:44" s="16" customFormat="1" ht="15">
      <c r="A13" s="13"/>
      <c r="B13" s="44" t="s">
        <v>14</v>
      </c>
      <c r="C13" s="51"/>
      <c r="D13" s="69"/>
      <c r="E13" s="70"/>
      <c r="F13" s="71"/>
      <c r="G13" s="69"/>
      <c r="H13" s="70"/>
      <c r="I13" s="71"/>
      <c r="J13" s="69"/>
      <c r="K13" s="70"/>
      <c r="L13" s="71"/>
      <c r="M13" s="69"/>
      <c r="N13" s="70"/>
      <c r="O13" s="71"/>
      <c r="P13" s="69"/>
      <c r="Q13" s="70"/>
      <c r="R13" s="71"/>
      <c r="S13" s="69"/>
      <c r="T13" s="70"/>
      <c r="U13" s="71"/>
      <c r="V13" s="69"/>
      <c r="W13" s="70"/>
      <c r="X13" s="71"/>
      <c r="Y13" s="69"/>
      <c r="Z13" s="70"/>
      <c r="AA13" s="71"/>
      <c r="AB13" s="69"/>
      <c r="AC13" s="70"/>
      <c r="AD13" s="71"/>
      <c r="AE13" s="69"/>
      <c r="AF13" s="70"/>
      <c r="AG13" s="71"/>
      <c r="AH13" s="69"/>
      <c r="AI13" s="70"/>
      <c r="AJ13" s="71"/>
      <c r="AK13" s="69"/>
      <c r="AL13" s="70"/>
      <c r="AM13" s="71"/>
      <c r="AN13" s="24"/>
      <c r="AO13" s="14"/>
      <c r="AP13" s="60">
        <f t="shared" si="0"/>
        <v>0</v>
      </c>
      <c r="AQ13" s="55"/>
      <c r="AR13" s="15"/>
    </row>
    <row r="14" spans="1:44" s="16" customFormat="1" ht="15">
      <c r="A14" s="13">
        <v>1</v>
      </c>
      <c r="B14" s="44" t="s">
        <v>17</v>
      </c>
      <c r="C14" s="36">
        <v>12</v>
      </c>
      <c r="D14" s="72">
        <v>30</v>
      </c>
      <c r="E14" s="73"/>
      <c r="F14" s="74"/>
      <c r="G14" s="72">
        <v>30</v>
      </c>
      <c r="H14" s="73"/>
      <c r="I14" s="74"/>
      <c r="J14" s="72">
        <v>30</v>
      </c>
      <c r="K14" s="73"/>
      <c r="L14" s="74"/>
      <c r="M14" s="72">
        <v>30</v>
      </c>
      <c r="N14" s="73"/>
      <c r="O14" s="74"/>
      <c r="P14" s="72">
        <v>30</v>
      </c>
      <c r="Q14" s="73"/>
      <c r="R14" s="74"/>
      <c r="S14" s="72">
        <v>29</v>
      </c>
      <c r="T14" s="73"/>
      <c r="U14" s="74"/>
      <c r="V14" s="72">
        <v>30</v>
      </c>
      <c r="W14" s="73"/>
      <c r="X14" s="74"/>
      <c r="Y14" s="72">
        <v>29</v>
      </c>
      <c r="Z14" s="73"/>
      <c r="AA14" s="74"/>
      <c r="AB14" s="72">
        <v>28</v>
      </c>
      <c r="AC14" s="73"/>
      <c r="AD14" s="74"/>
      <c r="AE14" s="72">
        <v>29</v>
      </c>
      <c r="AF14" s="73"/>
      <c r="AG14" s="74"/>
      <c r="AH14" s="72">
        <v>29</v>
      </c>
      <c r="AI14" s="73"/>
      <c r="AJ14" s="74"/>
      <c r="AK14" s="72">
        <v>26</v>
      </c>
      <c r="AL14" s="73"/>
      <c r="AM14" s="74"/>
      <c r="AN14" s="34"/>
      <c r="AO14" s="53"/>
      <c r="AP14" s="60">
        <f t="shared" si="0"/>
        <v>116.66666666666667</v>
      </c>
      <c r="AQ14" s="56">
        <v>1</v>
      </c>
      <c r="AR14" s="17"/>
    </row>
    <row r="15" spans="1:44" s="16" customFormat="1" ht="15">
      <c r="A15" s="13">
        <v>2</v>
      </c>
      <c r="B15" s="44" t="s">
        <v>23</v>
      </c>
      <c r="C15" s="36">
        <v>19</v>
      </c>
      <c r="D15" s="69">
        <v>28</v>
      </c>
      <c r="E15" s="70"/>
      <c r="F15" s="71"/>
      <c r="G15" s="69">
        <v>28</v>
      </c>
      <c r="H15" s="70"/>
      <c r="I15" s="71"/>
      <c r="J15" s="69">
        <v>28</v>
      </c>
      <c r="K15" s="70"/>
      <c r="L15" s="71"/>
      <c r="M15" s="69">
        <v>29</v>
      </c>
      <c r="N15" s="70"/>
      <c r="O15" s="71"/>
      <c r="P15" s="69">
        <v>29</v>
      </c>
      <c r="Q15" s="70"/>
      <c r="R15" s="71"/>
      <c r="S15" s="69">
        <v>30</v>
      </c>
      <c r="T15" s="70"/>
      <c r="U15" s="71"/>
      <c r="V15" s="69">
        <v>28</v>
      </c>
      <c r="W15" s="70"/>
      <c r="X15" s="71"/>
      <c r="Y15" s="69">
        <v>27</v>
      </c>
      <c r="Z15" s="70"/>
      <c r="AA15" s="71"/>
      <c r="AB15" s="69">
        <v>27</v>
      </c>
      <c r="AC15" s="70"/>
      <c r="AD15" s="71"/>
      <c r="AE15" s="69">
        <v>27</v>
      </c>
      <c r="AF15" s="70"/>
      <c r="AG15" s="71"/>
      <c r="AH15" s="69">
        <v>28</v>
      </c>
      <c r="AI15" s="70"/>
      <c r="AJ15" s="71"/>
      <c r="AK15" s="69">
        <v>29</v>
      </c>
      <c r="AL15" s="70"/>
      <c r="AM15" s="71"/>
      <c r="AN15" s="24"/>
      <c r="AO15" s="14"/>
      <c r="AP15" s="60">
        <f t="shared" si="0"/>
        <v>112.66666666666667</v>
      </c>
      <c r="AQ15" s="55">
        <v>2</v>
      </c>
      <c r="AR15" s="17"/>
    </row>
    <row r="16" spans="1:44" s="16" customFormat="1" ht="15">
      <c r="A16" s="13">
        <v>3</v>
      </c>
      <c r="B16" s="44" t="s">
        <v>15</v>
      </c>
      <c r="C16" s="14">
        <v>25</v>
      </c>
      <c r="D16" s="69">
        <v>29</v>
      </c>
      <c r="E16" s="70"/>
      <c r="F16" s="71"/>
      <c r="G16" s="69">
        <v>29</v>
      </c>
      <c r="H16" s="70"/>
      <c r="I16" s="71"/>
      <c r="J16" s="69">
        <v>29</v>
      </c>
      <c r="K16" s="70"/>
      <c r="L16" s="71"/>
      <c r="M16" s="69">
        <v>28</v>
      </c>
      <c r="N16" s="70"/>
      <c r="O16" s="71"/>
      <c r="P16" s="69">
        <v>28</v>
      </c>
      <c r="Q16" s="70"/>
      <c r="R16" s="71"/>
      <c r="S16" s="69">
        <v>28</v>
      </c>
      <c r="T16" s="70"/>
      <c r="U16" s="71"/>
      <c r="V16" s="69">
        <v>25</v>
      </c>
      <c r="W16" s="70"/>
      <c r="X16" s="71"/>
      <c r="Y16" s="69">
        <v>26</v>
      </c>
      <c r="Z16" s="70"/>
      <c r="AA16" s="71"/>
      <c r="AB16" s="69">
        <v>27</v>
      </c>
      <c r="AC16" s="70"/>
      <c r="AD16" s="71"/>
      <c r="AE16" s="69">
        <v>26</v>
      </c>
      <c r="AF16" s="70"/>
      <c r="AG16" s="71"/>
      <c r="AH16" s="69">
        <v>26</v>
      </c>
      <c r="AI16" s="70"/>
      <c r="AJ16" s="71"/>
      <c r="AK16" s="69">
        <v>26</v>
      </c>
      <c r="AL16" s="70"/>
      <c r="AM16" s="71"/>
      <c r="AN16" s="24"/>
      <c r="AO16" s="14"/>
      <c r="AP16" s="60">
        <f t="shared" si="0"/>
        <v>109</v>
      </c>
      <c r="AQ16" s="55">
        <v>3</v>
      </c>
      <c r="AR16" s="15"/>
    </row>
    <row r="17" spans="1:44" s="16" customFormat="1" ht="15">
      <c r="A17" s="13"/>
      <c r="B17" s="44"/>
      <c r="C17" s="14"/>
      <c r="D17" s="69"/>
      <c r="E17" s="70"/>
      <c r="F17" s="71"/>
      <c r="G17" s="69"/>
      <c r="H17" s="70"/>
      <c r="I17" s="71"/>
      <c r="J17" s="69"/>
      <c r="K17" s="70"/>
      <c r="L17" s="71"/>
      <c r="M17" s="69"/>
      <c r="N17" s="70"/>
      <c r="O17" s="71"/>
      <c r="P17" s="69"/>
      <c r="Q17" s="70"/>
      <c r="R17" s="71"/>
      <c r="S17" s="69"/>
      <c r="T17" s="70"/>
      <c r="U17" s="71"/>
      <c r="V17" s="69"/>
      <c r="W17" s="70"/>
      <c r="X17" s="71"/>
      <c r="Y17" s="69"/>
      <c r="Z17" s="70"/>
      <c r="AA17" s="71"/>
      <c r="AB17" s="69"/>
      <c r="AC17" s="70"/>
      <c r="AD17" s="71"/>
      <c r="AE17" s="69"/>
      <c r="AF17" s="70"/>
      <c r="AG17" s="71"/>
      <c r="AH17" s="69"/>
      <c r="AI17" s="70"/>
      <c r="AJ17" s="71"/>
      <c r="AK17" s="69"/>
      <c r="AL17" s="70"/>
      <c r="AM17" s="71"/>
      <c r="AN17" s="24"/>
      <c r="AO17" s="14"/>
      <c r="AP17" s="60">
        <f t="shared" si="0"/>
        <v>0</v>
      </c>
      <c r="AQ17" s="55"/>
      <c r="AR17" s="17"/>
    </row>
    <row r="18" spans="1:44" s="16" customFormat="1" ht="15">
      <c r="A18" s="13"/>
      <c r="B18" s="44"/>
      <c r="C18" s="14"/>
      <c r="D18" s="69"/>
      <c r="E18" s="70"/>
      <c r="F18" s="71"/>
      <c r="G18" s="69"/>
      <c r="H18" s="70"/>
      <c r="I18" s="71"/>
      <c r="J18" s="69"/>
      <c r="K18" s="70"/>
      <c r="L18" s="71"/>
      <c r="M18" s="69"/>
      <c r="N18" s="70"/>
      <c r="O18" s="71"/>
      <c r="P18" s="69"/>
      <c r="Q18" s="70"/>
      <c r="R18" s="71"/>
      <c r="S18" s="69"/>
      <c r="T18" s="70"/>
      <c r="U18" s="71"/>
      <c r="V18" s="69"/>
      <c r="W18" s="70"/>
      <c r="X18" s="71"/>
      <c r="Y18" s="69"/>
      <c r="Z18" s="70"/>
      <c r="AA18" s="71"/>
      <c r="AB18" s="69"/>
      <c r="AC18" s="70"/>
      <c r="AD18" s="71"/>
      <c r="AE18" s="69"/>
      <c r="AF18" s="70"/>
      <c r="AG18" s="71"/>
      <c r="AH18" s="69"/>
      <c r="AI18" s="70"/>
      <c r="AJ18" s="71"/>
      <c r="AK18" s="69"/>
      <c r="AL18" s="70"/>
      <c r="AM18" s="71"/>
      <c r="AN18" s="24"/>
      <c r="AO18" s="14"/>
      <c r="AP18" s="60">
        <f t="shared" si="0"/>
        <v>0</v>
      </c>
      <c r="AQ18" s="55"/>
      <c r="AR18" s="15"/>
    </row>
    <row r="19" spans="1:44" s="16" customFormat="1" ht="15">
      <c r="A19" s="13"/>
      <c r="B19" s="44"/>
      <c r="C19" s="14"/>
      <c r="D19" s="69"/>
      <c r="E19" s="70"/>
      <c r="F19" s="71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24"/>
      <c r="AO19" s="14"/>
      <c r="AP19" s="60">
        <f t="shared" si="0"/>
        <v>0</v>
      </c>
      <c r="AQ19" s="55"/>
      <c r="AR19" s="17"/>
    </row>
    <row r="20" spans="1:44" s="16" customFormat="1" ht="15">
      <c r="A20" s="13"/>
      <c r="B20" s="43"/>
      <c r="C20" s="14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24"/>
      <c r="AO20" s="14"/>
      <c r="AP20" s="60">
        <f t="shared" si="0"/>
        <v>0</v>
      </c>
      <c r="AQ20" s="55"/>
      <c r="AR20" s="15"/>
    </row>
    <row r="21" spans="1:44" s="16" customFormat="1" ht="15">
      <c r="A21" s="13"/>
      <c r="B21" s="44"/>
      <c r="C21" s="14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24"/>
      <c r="AO21" s="14"/>
      <c r="AP21" s="60"/>
      <c r="AQ21" s="55"/>
      <c r="AR21" s="15"/>
    </row>
    <row r="22" spans="1:44" s="16" customFormat="1" ht="15" customHeight="1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6"/>
      <c r="AR22" s="15"/>
    </row>
    <row r="23" spans="1:44" s="16" customFormat="1" ht="15">
      <c r="A23" s="13"/>
      <c r="B23" s="43"/>
      <c r="C23" s="14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24"/>
      <c r="AO23" s="14"/>
      <c r="AP23" s="59"/>
      <c r="AQ23" s="55"/>
      <c r="AR23" s="15"/>
    </row>
    <row r="24" spans="1:44" s="16" customFormat="1" ht="15">
      <c r="A24" s="13">
        <v>2</v>
      </c>
      <c r="B24" s="44"/>
      <c r="C24" s="14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24"/>
      <c r="AO24" s="14"/>
      <c r="AP24" s="59">
        <f aca="true" t="shared" si="1" ref="AP24:AP36">SUM(D24:AM24)/3-AO24</f>
        <v>0</v>
      </c>
      <c r="AQ24" s="55"/>
      <c r="AR24" s="15"/>
    </row>
    <row r="25" spans="1:44" s="16" customFormat="1" ht="15">
      <c r="A25" s="13">
        <v>3</v>
      </c>
      <c r="B25" s="44"/>
      <c r="C25" s="14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24"/>
      <c r="AO25" s="14"/>
      <c r="AP25" s="59">
        <f t="shared" si="1"/>
        <v>0</v>
      </c>
      <c r="AQ25" s="55"/>
      <c r="AR25" s="15"/>
    </row>
    <row r="26" spans="1:44" s="16" customFormat="1" ht="15">
      <c r="A26" s="13">
        <v>4</v>
      </c>
      <c r="B26" s="43"/>
      <c r="C26" s="14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2"/>
      <c r="AO26" s="54"/>
      <c r="AP26" s="59">
        <f t="shared" si="1"/>
        <v>0</v>
      </c>
      <c r="AQ26" s="57">
        <v>1</v>
      </c>
      <c r="AR26" s="17"/>
    </row>
    <row r="27" spans="1:44" s="16" customFormat="1" ht="15">
      <c r="A27" s="13">
        <v>5</v>
      </c>
      <c r="B27" s="44"/>
      <c r="C27" s="14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24"/>
      <c r="AO27" s="14"/>
      <c r="AP27" s="59">
        <f t="shared" si="1"/>
        <v>0</v>
      </c>
      <c r="AQ27" s="55"/>
      <c r="AR27" s="15"/>
    </row>
    <row r="28" spans="1:44" s="16" customFormat="1" ht="12.75">
      <c r="A28" s="13">
        <v>6</v>
      </c>
      <c r="B28" s="20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4"/>
      <c r="AO28" s="53"/>
      <c r="AP28" s="59">
        <f t="shared" si="1"/>
        <v>0</v>
      </c>
      <c r="AQ28" s="56">
        <v>3</v>
      </c>
      <c r="AR28" s="17"/>
    </row>
    <row r="29" spans="1:44" s="16" customFormat="1" ht="12.75">
      <c r="A29" s="13">
        <v>7</v>
      </c>
      <c r="B29" s="20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4"/>
      <c r="AO29" s="53"/>
      <c r="AP29" s="59">
        <f t="shared" si="1"/>
        <v>0</v>
      </c>
      <c r="AQ29" s="56">
        <v>2</v>
      </c>
      <c r="AR29" s="17"/>
    </row>
    <row r="30" spans="1:44" s="16" customFormat="1" ht="12.75">
      <c r="A30" s="13"/>
      <c r="B30" s="20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4"/>
      <c r="AO30" s="53"/>
      <c r="AP30" s="59">
        <f t="shared" si="1"/>
        <v>0</v>
      </c>
      <c r="AQ30" s="56"/>
      <c r="AR30" s="15"/>
    </row>
    <row r="31" spans="1:44" s="16" customFormat="1" ht="12.75">
      <c r="A31" s="13"/>
      <c r="B31" s="20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4"/>
      <c r="AO31" s="53"/>
      <c r="AP31" s="59">
        <f t="shared" si="1"/>
        <v>0</v>
      </c>
      <c r="AQ31" s="56"/>
      <c r="AR31" s="15"/>
    </row>
    <row r="32" spans="1:44" s="16" customFormat="1" ht="12.75">
      <c r="A32" s="13"/>
      <c r="B32" s="20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4"/>
      <c r="AO32" s="53"/>
      <c r="AP32" s="59">
        <f t="shared" si="1"/>
        <v>0</v>
      </c>
      <c r="AQ32" s="56"/>
      <c r="AR32" s="15"/>
    </row>
    <row r="33" spans="1:44" s="16" customFormat="1" ht="15">
      <c r="A33" s="33"/>
      <c r="B33" s="45"/>
      <c r="C33" s="35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53"/>
      <c r="AP33" s="59">
        <f t="shared" si="1"/>
        <v>0</v>
      </c>
      <c r="AQ33" s="58"/>
      <c r="AR33" s="15"/>
    </row>
    <row r="34" spans="1:44" s="16" customFormat="1" ht="15">
      <c r="A34" s="33"/>
      <c r="B34" s="45"/>
      <c r="C34" s="35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53"/>
      <c r="AP34" s="59">
        <f t="shared" si="1"/>
        <v>0</v>
      </c>
      <c r="AQ34" s="58"/>
      <c r="AR34" s="15"/>
    </row>
    <row r="35" spans="1:44" s="16" customFormat="1" ht="15">
      <c r="A35" s="33"/>
      <c r="B35" s="45"/>
      <c r="C35" s="35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59">
        <f t="shared" si="1"/>
        <v>0</v>
      </c>
      <c r="AQ35" s="42"/>
      <c r="AR35" s="15"/>
    </row>
    <row r="36" spans="1:44" s="16" customFormat="1" ht="15">
      <c r="A36" s="33"/>
      <c r="B36" s="45"/>
      <c r="C36" s="35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59">
        <f t="shared" si="1"/>
        <v>0</v>
      </c>
      <c r="AQ36" s="42"/>
      <c r="AR36" s="15"/>
    </row>
    <row r="37" spans="1:44" s="16" customFormat="1" ht="15">
      <c r="A37" s="33"/>
      <c r="B37" s="45"/>
      <c r="C37" s="35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25"/>
      <c r="AQ37" s="42"/>
      <c r="AR37" s="15"/>
    </row>
    <row r="38" spans="1:44" s="16" customFormat="1" ht="15">
      <c r="A38" s="33"/>
      <c r="B38" s="45"/>
      <c r="C38" s="35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25"/>
      <c r="AQ38" s="42"/>
      <c r="AR38" s="15"/>
    </row>
    <row r="39" spans="1:44" s="16" customFormat="1" ht="15">
      <c r="A39" s="33"/>
      <c r="B39" s="45"/>
      <c r="C39" s="35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25"/>
      <c r="AQ39" s="42"/>
      <c r="AR39" s="15"/>
    </row>
    <row r="40" spans="1:44" s="16" customFormat="1" ht="15">
      <c r="A40" s="33"/>
      <c r="B40" s="47"/>
      <c r="C40" s="35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25"/>
      <c r="AQ40" s="42"/>
      <c r="AR40" s="15"/>
    </row>
    <row r="41" spans="1:44" s="16" customFormat="1" ht="15">
      <c r="A41" s="33"/>
      <c r="B41" s="45"/>
      <c r="C41" s="35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25"/>
      <c r="AQ41" s="42"/>
      <c r="AR41" s="15"/>
    </row>
    <row r="42" spans="1:44" s="16" customFormat="1" ht="15">
      <c r="A42" s="33"/>
      <c r="B42" s="45"/>
      <c r="C42" s="35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25"/>
      <c r="AQ42" s="42"/>
      <c r="AR42" s="15"/>
    </row>
    <row r="43" spans="1:44" s="16" customFormat="1" ht="15">
      <c r="A43" s="33"/>
      <c r="B43" s="45"/>
      <c r="C43" s="35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25"/>
      <c r="AQ43" s="42"/>
      <c r="AR43" s="15"/>
    </row>
    <row r="44" spans="1:44" s="16" customFormat="1" ht="15">
      <c r="A44" s="33"/>
      <c r="B44" s="45"/>
      <c r="C44" s="35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25"/>
      <c r="AQ44" s="42"/>
      <c r="AR44" s="15"/>
    </row>
    <row r="45" spans="1:44" s="16" customFormat="1" ht="15">
      <c r="A45" s="33"/>
      <c r="B45" s="45"/>
      <c r="C45" s="35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25"/>
      <c r="AQ45" s="42"/>
      <c r="AR45" s="15"/>
    </row>
    <row r="46" spans="1:44" s="16" customFormat="1" ht="15">
      <c r="A46" s="33"/>
      <c r="B46" s="45"/>
      <c r="C46" s="35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25"/>
      <c r="AQ46" s="42"/>
      <c r="AR46" s="15"/>
    </row>
    <row r="47" spans="1:44" s="16" customFormat="1" ht="15">
      <c r="A47" s="33"/>
      <c r="B47" s="45"/>
      <c r="C47" s="35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25"/>
      <c r="AQ47" s="42"/>
      <c r="AR47" s="15"/>
    </row>
    <row r="48" spans="1:44" s="16" customFormat="1" ht="15">
      <c r="A48" s="33"/>
      <c r="B48" s="45"/>
      <c r="C48" s="35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25"/>
      <c r="AQ48" s="42"/>
      <c r="AR48" s="15"/>
    </row>
    <row r="49" spans="1:44" s="16" customFormat="1" ht="15">
      <c r="A49" s="33"/>
      <c r="B49" s="45"/>
      <c r="C49" s="35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25"/>
      <c r="AQ49" s="42"/>
      <c r="AR49" s="15"/>
    </row>
    <row r="50" spans="1:44" s="16" customFormat="1" ht="15">
      <c r="A50" s="33"/>
      <c r="B50" s="46"/>
      <c r="C50" s="35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25"/>
      <c r="AQ50" s="42"/>
      <c r="AR50" s="15"/>
    </row>
    <row r="51" spans="1:44" s="16" customFormat="1" ht="15">
      <c r="A51" s="33"/>
      <c r="B51" s="45"/>
      <c r="C51" s="35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25"/>
      <c r="AQ51" s="42"/>
      <c r="AR51" s="15"/>
    </row>
    <row r="52" spans="1:44" s="16" customFormat="1" ht="15">
      <c r="A52" s="33"/>
      <c r="B52" s="45"/>
      <c r="C52" s="35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25"/>
      <c r="AQ52" s="42"/>
      <c r="AR52" s="15"/>
    </row>
    <row r="53" spans="1:44" s="16" customFormat="1" ht="15" hidden="1">
      <c r="A53" s="33">
        <v>23</v>
      </c>
      <c r="B53" s="45"/>
      <c r="C53" s="35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25">
        <f>SUM(D53:AM53)</f>
        <v>0</v>
      </c>
      <c r="AQ53" s="42"/>
      <c r="AR53" s="15"/>
    </row>
    <row r="54" spans="1:44" s="16" customFormat="1" ht="12.75" hidden="1">
      <c r="A54" s="33">
        <v>24</v>
      </c>
      <c r="B54" s="21"/>
      <c r="C54" s="35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25">
        <f>SUM(D54:AM54)</f>
        <v>0</v>
      </c>
      <c r="AQ54" s="41"/>
      <c r="AR54" s="15"/>
    </row>
    <row r="55" spans="1:44" s="16" customFormat="1" ht="12.75" hidden="1">
      <c r="A55" s="33">
        <v>25</v>
      </c>
      <c r="B55" s="20"/>
      <c r="C55" s="35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25">
        <f>SUM(D55:AM55)</f>
        <v>0</v>
      </c>
      <c r="AQ55" s="41"/>
      <c r="AR55" s="15"/>
    </row>
    <row r="56" spans="1:44" s="16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 s="15"/>
    </row>
    <row r="57" spans="1:44" s="16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 s="15"/>
    </row>
    <row r="58" spans="1:44" s="16" customFormat="1" ht="12.75" customHeight="1" hidden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 s="15"/>
    </row>
    <row r="59" spans="1:44" s="16" customFormat="1" ht="12.75" customHeight="1" hidden="1">
      <c r="A59"/>
      <c r="B59"/>
      <c r="C59"/>
      <c r="D59" s="26" t="s">
        <v>8</v>
      </c>
      <c r="E59" s="27"/>
      <c r="F59" s="27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7"/>
      <c r="AO59" s="28"/>
      <c r="AP59"/>
      <c r="AQ59"/>
      <c r="AR59" s="17"/>
    </row>
    <row r="60" spans="1:44" s="16" customFormat="1" ht="12.75" customHeight="1" hidden="1">
      <c r="A60"/>
      <c r="B60"/>
      <c r="C60"/>
      <c r="D60" s="29">
        <v>1</v>
      </c>
      <c r="E60" s="30">
        <v>2</v>
      </c>
      <c r="F60" s="30">
        <v>3</v>
      </c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30"/>
      <c r="AO60"/>
      <c r="AP60"/>
      <c r="AQ60"/>
      <c r="AR60" s="15"/>
    </row>
    <row r="61" spans="1:44" s="16" customFormat="1" ht="12.75" customHeight="1" hidden="1">
      <c r="A61"/>
      <c r="B61"/>
      <c r="C61"/>
      <c r="D61" s="31">
        <v>0.8</v>
      </c>
      <c r="E61" s="31">
        <v>0.75</v>
      </c>
      <c r="F61" s="31">
        <v>1.25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/>
      <c r="AP61"/>
      <c r="AQ61"/>
      <c r="AR61" s="17"/>
    </row>
    <row r="62" spans="1:44" s="16" customFormat="1" ht="12.75" customHeight="1" hidden="1">
      <c r="A62"/>
      <c r="B62"/>
      <c r="C62"/>
      <c r="D62" s="31">
        <v>0.8</v>
      </c>
      <c r="E62" s="31">
        <v>0.75</v>
      </c>
      <c r="F62" s="31">
        <v>1.25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/>
      <c r="AP62"/>
      <c r="AQ62"/>
      <c r="AR62" s="15"/>
    </row>
    <row r="63" spans="1:44" s="18" customFormat="1" ht="12.75">
      <c r="A63"/>
      <c r="B63"/>
      <c r="C63"/>
      <c r="D63" s="31">
        <v>1</v>
      </c>
      <c r="E63" s="31">
        <v>1.25</v>
      </c>
      <c r="F63" s="31">
        <v>1.45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/>
      <c r="AP63"/>
      <c r="AQ63"/>
      <c r="AR63" s="17"/>
    </row>
    <row r="64" spans="1:44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 s="15"/>
    </row>
    <row r="65" spans="1:43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4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 s="15"/>
    </row>
    <row r="67" spans="1:44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 s="15"/>
    </row>
    <row r="68" spans="1:44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 s="17"/>
    </row>
    <row r="69" spans="1:44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 s="15"/>
    </row>
    <row r="70" spans="1:44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 s="15"/>
    </row>
    <row r="71" spans="1:44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 s="17"/>
    </row>
    <row r="72" spans="1:44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 s="15"/>
    </row>
    <row r="73" spans="1:44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 s="15"/>
    </row>
    <row r="74" spans="1:44" s="16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 s="15"/>
    </row>
    <row r="75" spans="1:44" s="16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 s="15"/>
    </row>
    <row r="76" spans="1:44" s="16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 s="15"/>
    </row>
    <row r="77" spans="1:44" s="16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 s="15"/>
    </row>
    <row r="78" spans="1:44" s="16" customFormat="1" ht="12.75">
      <c r="A78"/>
      <c r="B78"/>
      <c r="C78"/>
      <c r="D78" s="31">
        <v>1</v>
      </c>
      <c r="E78" s="31">
        <v>0.75</v>
      </c>
      <c r="F78" s="31">
        <v>1.25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/>
      <c r="AP78"/>
      <c r="AQ78"/>
      <c r="AR78" s="15"/>
    </row>
    <row r="79" spans="1:44" s="16" customFormat="1" ht="12.75">
      <c r="A79"/>
      <c r="B79"/>
      <c r="C79"/>
      <c r="D79" s="31">
        <v>1</v>
      </c>
      <c r="E79" s="31">
        <v>0.75</v>
      </c>
      <c r="F79" s="31">
        <v>1.25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/>
      <c r="AO79"/>
      <c r="AP79"/>
      <c r="AQ79"/>
      <c r="AR79" s="15"/>
    </row>
    <row r="80" spans="1:44" s="16" customFormat="1" ht="12.75" customHeight="1" hidden="1">
      <c r="A80"/>
      <c r="B80"/>
      <c r="C80"/>
      <c r="D80" s="31">
        <v>1</v>
      </c>
      <c r="E80" s="31">
        <v>0.75</v>
      </c>
      <c r="F80" s="31">
        <v>1.25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/>
      <c r="AO80"/>
      <c r="AP80"/>
      <c r="AQ80"/>
      <c r="AR80" s="15"/>
    </row>
    <row r="81" spans="1:44" s="16" customFormat="1" ht="12.75" customHeight="1" hidden="1">
      <c r="A81"/>
      <c r="B81"/>
      <c r="C81"/>
      <c r="D81" s="31">
        <v>1</v>
      </c>
      <c r="E81" s="31">
        <v>0.75</v>
      </c>
      <c r="F81" s="31">
        <v>1.25</v>
      </c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/>
      <c r="AO81"/>
      <c r="AP81"/>
      <c r="AQ81"/>
      <c r="AR81" s="15"/>
    </row>
    <row r="82" spans="1:44" s="16" customFormat="1" ht="12.75" customHeight="1" hidden="1">
      <c r="A82"/>
      <c r="B82"/>
      <c r="C82"/>
      <c r="D82" s="31">
        <v>1</v>
      </c>
      <c r="E82" s="31">
        <v>0.75</v>
      </c>
      <c r="F82" s="31">
        <v>1.25</v>
      </c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1"/>
      <c r="AO82"/>
      <c r="AP82"/>
      <c r="AQ82"/>
      <c r="AR82" s="15"/>
    </row>
    <row r="83" spans="1:44" s="16" customFormat="1" ht="12.75" customHeight="1" hidden="1">
      <c r="A83"/>
      <c r="B83"/>
      <c r="C83"/>
      <c r="D83" s="31">
        <v>1</v>
      </c>
      <c r="E83" s="31">
        <v>0.75</v>
      </c>
      <c r="F83" s="31">
        <v>1.25</v>
      </c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1"/>
      <c r="AO83"/>
      <c r="AP83"/>
      <c r="AQ83"/>
      <c r="AR83" s="15"/>
    </row>
    <row r="84" spans="1:44" s="16" customFormat="1" ht="13.5" customHeight="1" hidden="1" thickBot="1">
      <c r="A84"/>
      <c r="B84"/>
      <c r="C84"/>
      <c r="D84" s="31">
        <v>1</v>
      </c>
      <c r="E84" s="31">
        <v>0.75</v>
      </c>
      <c r="F84" s="31">
        <v>1.25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/>
      <c r="AO84"/>
      <c r="AP84"/>
      <c r="AQ84"/>
      <c r="AR84" s="15"/>
    </row>
    <row r="85" spans="1:43" s="16" customFormat="1" ht="12.75">
      <c r="A85"/>
      <c r="B85"/>
      <c r="C85"/>
      <c r="D85" s="31">
        <v>1</v>
      </c>
      <c r="E85" s="31">
        <v>0.75</v>
      </c>
      <c r="F85" s="31">
        <v>1.25</v>
      </c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/>
      <c r="AO85"/>
      <c r="AP85"/>
      <c r="AQ85"/>
    </row>
    <row r="86" spans="1:43" s="16" customFormat="1" ht="12.75">
      <c r="A86"/>
      <c r="B86"/>
      <c r="C86"/>
      <c r="D86" s="31">
        <v>1</v>
      </c>
      <c r="E86" s="31">
        <v>0.75</v>
      </c>
      <c r="F86" s="31">
        <v>1.25</v>
      </c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/>
      <c r="AO86"/>
      <c r="AP86"/>
      <c r="AQ86"/>
    </row>
    <row r="87" spans="4:42" s="16" customFormat="1" ht="12.75">
      <c r="D87" s="31">
        <v>1</v>
      </c>
      <c r="E87" s="31">
        <v>0.75</v>
      </c>
      <c r="F87" s="31">
        <v>1.25</v>
      </c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19"/>
      <c r="AP87" s="19"/>
    </row>
    <row r="88" spans="4:42" s="16" customFormat="1" ht="12.75">
      <c r="D88" s="31">
        <v>1</v>
      </c>
      <c r="E88" s="31">
        <v>0.75</v>
      </c>
      <c r="F88" s="31">
        <v>1.25</v>
      </c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19"/>
      <c r="AP88" s="19"/>
    </row>
    <row r="89" spans="4:39" ht="12.75">
      <c r="D89" s="31">
        <v>1</v>
      </c>
      <c r="E89" s="31">
        <v>0.75</v>
      </c>
      <c r="F89" s="31">
        <v>1.25</v>
      </c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</row>
    <row r="90" spans="4:39" ht="12.75">
      <c r="D90" s="31">
        <v>1</v>
      </c>
      <c r="E90" s="31">
        <v>0.75</v>
      </c>
      <c r="F90" s="31">
        <v>1.25</v>
      </c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</row>
    <row r="91" spans="4:39" ht="12.75">
      <c r="D91" s="31">
        <v>1</v>
      </c>
      <c r="E91" s="31">
        <v>0.75</v>
      </c>
      <c r="F91" s="31">
        <v>1.25</v>
      </c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</row>
    <row r="92" spans="4:39" ht="12.75">
      <c r="D92" s="31">
        <v>1</v>
      </c>
      <c r="E92" s="31">
        <v>0.75</v>
      </c>
      <c r="F92" s="31">
        <v>1.25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</row>
    <row r="93" spans="4:39" ht="12.75">
      <c r="D93" s="31">
        <v>1</v>
      </c>
      <c r="E93" s="31">
        <v>0.75</v>
      </c>
      <c r="F93" s="31">
        <v>1.25</v>
      </c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</row>
    <row r="94" spans="4:39" ht="12.75">
      <c r="D94" s="31">
        <v>1</v>
      </c>
      <c r="E94" s="31">
        <v>0.75</v>
      </c>
      <c r="F94" s="31">
        <v>1.25</v>
      </c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</row>
    <row r="95" spans="4:39" ht="12.75">
      <c r="D95" s="31">
        <v>1</v>
      </c>
      <c r="E95" s="31">
        <v>0.75</v>
      </c>
      <c r="F95" s="31">
        <v>1.25</v>
      </c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</row>
    <row r="96" spans="4:39" ht="12.75">
      <c r="D96" s="31">
        <v>1</v>
      </c>
      <c r="E96" s="31">
        <v>0.75</v>
      </c>
      <c r="F96" s="31">
        <v>1.25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</row>
    <row r="97" spans="4:39" ht="12.75">
      <c r="D97" s="31">
        <v>1</v>
      </c>
      <c r="E97" s="31">
        <v>0.75</v>
      </c>
      <c r="F97" s="31">
        <v>1.25</v>
      </c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</row>
    <row r="98" spans="4:39" ht="12.75">
      <c r="D98" s="31">
        <v>1</v>
      </c>
      <c r="E98" s="31">
        <v>0.75</v>
      </c>
      <c r="F98" s="31">
        <v>1.25</v>
      </c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</row>
    <row r="99" spans="4:39" ht="12.75">
      <c r="D99" s="31">
        <v>1</v>
      </c>
      <c r="E99" s="31">
        <v>0.75</v>
      </c>
      <c r="F99" s="31">
        <v>1.25</v>
      </c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</row>
    <row r="100" spans="4:39" ht="12.75">
      <c r="D100" s="31">
        <v>1</v>
      </c>
      <c r="E100" s="31">
        <v>0.75</v>
      </c>
      <c r="F100" s="31">
        <v>1.25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</row>
    <row r="101" spans="4:39" ht="12.75">
      <c r="D101" s="31">
        <v>1</v>
      </c>
      <c r="E101" s="31">
        <v>0.75</v>
      </c>
      <c r="F101" s="31">
        <v>1.25</v>
      </c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</row>
    <row r="102" spans="4:39" ht="12.75">
      <c r="D102" s="31">
        <v>1</v>
      </c>
      <c r="E102" s="31">
        <v>0.75</v>
      </c>
      <c r="F102" s="31">
        <v>1.25</v>
      </c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</row>
    <row r="103" spans="4:39" ht="12.75">
      <c r="D103" s="31">
        <v>1</v>
      </c>
      <c r="E103" s="31">
        <v>0.75</v>
      </c>
      <c r="F103" s="31">
        <v>1.25</v>
      </c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</row>
    <row r="104" spans="4:39" ht="12.75">
      <c r="D104" s="31">
        <v>1</v>
      </c>
      <c r="E104" s="31">
        <v>0.75</v>
      </c>
      <c r="F104" s="31">
        <v>1.25</v>
      </c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</row>
    <row r="105" spans="4:39" ht="12.75">
      <c r="D105" s="31">
        <v>1</v>
      </c>
      <c r="E105" s="31">
        <v>0.75</v>
      </c>
      <c r="F105" s="31">
        <v>1.25</v>
      </c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</row>
    <row r="106" spans="4:39" ht="12.75">
      <c r="D106" s="31">
        <v>1</v>
      </c>
      <c r="E106" s="31">
        <v>0.75</v>
      </c>
      <c r="F106" s="31">
        <v>1.25</v>
      </c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</row>
    <row r="107" spans="4:39" ht="12.75">
      <c r="D107" s="31">
        <v>1</v>
      </c>
      <c r="E107" s="31">
        <v>0.75</v>
      </c>
      <c r="F107" s="31">
        <v>1.25</v>
      </c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</row>
    <row r="108" spans="4:39" ht="12.75">
      <c r="D108" s="31">
        <v>1</v>
      </c>
      <c r="E108" s="31">
        <v>0.75</v>
      </c>
      <c r="F108" s="31">
        <v>1.25</v>
      </c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</row>
    <row r="109" spans="4:39" ht="12.75">
      <c r="D109" s="31">
        <v>1</v>
      </c>
      <c r="E109" s="31">
        <v>0.75</v>
      </c>
      <c r="F109" s="31">
        <v>1.25</v>
      </c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</row>
    <row r="110" spans="4:39" ht="12.75">
      <c r="D110" s="31">
        <v>1</v>
      </c>
      <c r="E110" s="31">
        <v>0.75</v>
      </c>
      <c r="F110" s="31">
        <v>1.25</v>
      </c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</row>
    <row r="111" spans="4:39" ht="12.75">
      <c r="D111" s="31">
        <v>1</v>
      </c>
      <c r="E111" s="31">
        <v>0.75</v>
      </c>
      <c r="F111" s="31">
        <v>1.25</v>
      </c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</row>
    <row r="112" spans="4:39" ht="12.75">
      <c r="D112" s="31">
        <v>1</v>
      </c>
      <c r="E112" s="31">
        <v>0.75</v>
      </c>
      <c r="F112" s="31">
        <v>1.25</v>
      </c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</row>
    <row r="113" spans="4:39" ht="12.75">
      <c r="D113" s="31">
        <v>1</v>
      </c>
      <c r="E113" s="31">
        <v>0.75</v>
      </c>
      <c r="F113" s="31">
        <v>1.25</v>
      </c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</row>
    <row r="114" spans="4:39" ht="12.75">
      <c r="D114" s="31">
        <v>1</v>
      </c>
      <c r="E114" s="31">
        <v>0.75</v>
      </c>
      <c r="F114" s="31">
        <v>1.25</v>
      </c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</row>
    <row r="115" spans="4:39" ht="12.75">
      <c r="D115" s="31">
        <v>1</v>
      </c>
      <c r="E115" s="31">
        <v>0.75</v>
      </c>
      <c r="F115" s="31">
        <v>1.25</v>
      </c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</row>
    <row r="116" spans="4:39" ht="12.75">
      <c r="D116" s="31">
        <v>1</v>
      </c>
      <c r="E116" s="31">
        <v>0.75</v>
      </c>
      <c r="F116" s="31">
        <v>1.25</v>
      </c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</row>
    <row r="117" spans="4:39" ht="12.75">
      <c r="D117" s="31">
        <v>1</v>
      </c>
      <c r="E117" s="31">
        <v>0.75</v>
      </c>
      <c r="F117" s="31">
        <v>1.25</v>
      </c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</row>
    <row r="118" spans="4:39" ht="12.75">
      <c r="D118" s="31">
        <v>1</v>
      </c>
      <c r="E118" s="31">
        <v>0.75</v>
      </c>
      <c r="F118" s="31">
        <v>1.25</v>
      </c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</row>
    <row r="119" spans="4:39" ht="12.75">
      <c r="D119" s="31">
        <v>1</v>
      </c>
      <c r="E119" s="31">
        <v>0.75</v>
      </c>
      <c r="F119" s="31">
        <v>1.25</v>
      </c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</row>
    <row r="120" spans="4:39" ht="12.75">
      <c r="D120" s="31">
        <v>1</v>
      </c>
      <c r="E120" s="31">
        <v>0.75</v>
      </c>
      <c r="F120" s="31">
        <v>1.25</v>
      </c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</row>
    <row r="121" spans="4:39" ht="12.75">
      <c r="D121" s="31">
        <v>1</v>
      </c>
      <c r="E121" s="31">
        <v>0.75</v>
      </c>
      <c r="F121" s="31">
        <v>1.25</v>
      </c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</row>
    <row r="122" spans="4:39" ht="12.75">
      <c r="D122" s="31">
        <v>1</v>
      </c>
      <c r="E122" s="31">
        <v>0.75</v>
      </c>
      <c r="F122" s="31">
        <v>1.25</v>
      </c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</row>
    <row r="123" spans="4:39" ht="12.75">
      <c r="D123" s="31">
        <v>1</v>
      </c>
      <c r="E123" s="31">
        <v>0.75</v>
      </c>
      <c r="F123" s="31">
        <v>1.25</v>
      </c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</row>
    <row r="124" spans="4:39" ht="12.75">
      <c r="D124" s="31">
        <v>1</v>
      </c>
      <c r="E124" s="31">
        <v>0.75</v>
      </c>
      <c r="F124" s="31">
        <v>1.25</v>
      </c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</row>
    <row r="125" spans="4:39" ht="12.75">
      <c r="D125" s="31">
        <v>1</v>
      </c>
      <c r="E125" s="31">
        <v>0.75</v>
      </c>
      <c r="F125" s="31">
        <v>1.25</v>
      </c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</row>
    <row r="126" spans="4:39" ht="12.75">
      <c r="D126" s="31">
        <v>1</v>
      </c>
      <c r="E126" s="31">
        <v>0.75</v>
      </c>
      <c r="F126" s="31">
        <v>1.25</v>
      </c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</row>
    <row r="127" spans="4:39" ht="12.75">
      <c r="D127" s="31">
        <v>1</v>
      </c>
      <c r="E127" s="31">
        <v>0.75</v>
      </c>
      <c r="F127" s="31">
        <v>1.25</v>
      </c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</row>
    <row r="128" spans="4:39" ht="12.75">
      <c r="D128" s="31">
        <v>1</v>
      </c>
      <c r="E128" s="31">
        <v>0.75</v>
      </c>
      <c r="F128" s="31">
        <v>1.25</v>
      </c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</row>
    <row r="129" spans="4:39" ht="12.75">
      <c r="D129" s="31">
        <v>1</v>
      </c>
      <c r="E129" s="31">
        <v>0.75</v>
      </c>
      <c r="F129" s="31">
        <v>1.25</v>
      </c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</row>
    <row r="130" spans="4:39" ht="12.75">
      <c r="D130" s="31">
        <v>1</v>
      </c>
      <c r="E130" s="31">
        <v>0.75</v>
      </c>
      <c r="F130" s="31">
        <v>1.25</v>
      </c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</row>
    <row r="131" spans="4:39" ht="12.75">
      <c r="D131" s="31">
        <v>1</v>
      </c>
      <c r="E131" s="31">
        <v>0.75</v>
      </c>
      <c r="F131" s="31">
        <v>1.25</v>
      </c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</row>
    <row r="132" spans="4:39" ht="12.75">
      <c r="D132" s="31">
        <v>1</v>
      </c>
      <c r="E132" s="31">
        <v>0.75</v>
      </c>
      <c r="F132" s="31">
        <v>1.25</v>
      </c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</row>
    <row r="133" spans="4:39" ht="12.75">
      <c r="D133" s="31">
        <v>1</v>
      </c>
      <c r="E133" s="31">
        <v>0.75</v>
      </c>
      <c r="F133" s="31">
        <v>1.25</v>
      </c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</row>
    <row r="134" spans="4:39" ht="12.75">
      <c r="D134" s="31">
        <v>1</v>
      </c>
      <c r="E134" s="31">
        <v>0.75</v>
      </c>
      <c r="F134" s="31">
        <v>1.25</v>
      </c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</row>
    <row r="135" spans="4:39" ht="12.75">
      <c r="D135" s="31">
        <v>1</v>
      </c>
      <c r="E135" s="31">
        <v>0.75</v>
      </c>
      <c r="F135" s="31">
        <v>1.25</v>
      </c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</row>
    <row r="136" spans="4:39" ht="12.75">
      <c r="D136" s="31">
        <v>1</v>
      </c>
      <c r="E136" s="31">
        <v>0.75</v>
      </c>
      <c r="F136" s="31">
        <v>1.25</v>
      </c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</row>
    <row r="137" spans="4:39" ht="12.75">
      <c r="D137" s="31">
        <v>1</v>
      </c>
      <c r="E137" s="31">
        <v>0.75</v>
      </c>
      <c r="F137" s="31">
        <v>1.25</v>
      </c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</row>
    <row r="138" spans="4:39" ht="12.75">
      <c r="D138" s="31">
        <v>1</v>
      </c>
      <c r="E138" s="31">
        <v>0.75</v>
      </c>
      <c r="F138" s="31">
        <v>1.25</v>
      </c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</row>
    <row r="139" spans="4:39" ht="12.75">
      <c r="D139" s="31">
        <v>1</v>
      </c>
      <c r="E139" s="31">
        <v>0.75</v>
      </c>
      <c r="F139" s="31">
        <v>1.25</v>
      </c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</row>
    <row r="140" spans="4:39" ht="12.75">
      <c r="D140" s="31">
        <v>1</v>
      </c>
      <c r="E140" s="31">
        <v>0.75</v>
      </c>
      <c r="F140" s="31">
        <v>1.25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</row>
    <row r="141" spans="4:39" ht="12.75">
      <c r="D141" s="31">
        <v>1</v>
      </c>
      <c r="E141" s="31">
        <v>0.75</v>
      </c>
      <c r="F141" s="31">
        <v>1.25</v>
      </c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</row>
    <row r="142" spans="4:39" ht="12.75">
      <c r="D142" s="31">
        <v>1</v>
      </c>
      <c r="E142" s="31">
        <v>0.75</v>
      </c>
      <c r="F142" s="31">
        <v>1.25</v>
      </c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</row>
    <row r="143" spans="4:39" ht="12.75">
      <c r="D143" s="31">
        <v>1</v>
      </c>
      <c r="E143" s="31">
        <v>0.75</v>
      </c>
      <c r="F143" s="31">
        <v>1.25</v>
      </c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</row>
    <row r="144" spans="4:39" ht="12.75">
      <c r="D144" s="31">
        <v>1</v>
      </c>
      <c r="E144" s="31">
        <v>0.75</v>
      </c>
      <c r="F144" s="31">
        <v>1.25</v>
      </c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</row>
    <row r="145" spans="4:39" ht="12.75">
      <c r="D145" s="31">
        <v>1</v>
      </c>
      <c r="E145" s="31">
        <v>0.75</v>
      </c>
      <c r="F145" s="31">
        <v>1.25</v>
      </c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</row>
    <row r="146" spans="4:39" ht="12.75">
      <c r="D146" s="31">
        <v>1</v>
      </c>
      <c r="E146" s="31">
        <v>0.75</v>
      </c>
      <c r="F146" s="31">
        <v>1.25</v>
      </c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</row>
    <row r="147" spans="4:39" ht="12.75">
      <c r="D147" s="31">
        <v>1</v>
      </c>
      <c r="E147" s="31">
        <v>0.75</v>
      </c>
      <c r="F147" s="31">
        <v>1.25</v>
      </c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</row>
    <row r="148" spans="4:39" ht="12.75">
      <c r="D148" s="31">
        <v>1</v>
      </c>
      <c r="E148" s="31">
        <v>0.75</v>
      </c>
      <c r="F148" s="31">
        <v>1.25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</row>
    <row r="149" spans="4:39" ht="12.75">
      <c r="D149" s="31">
        <v>1</v>
      </c>
      <c r="E149" s="31">
        <v>0.75</v>
      </c>
      <c r="F149" s="31">
        <v>1.25</v>
      </c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</row>
    <row r="150" spans="4:39" ht="12.75">
      <c r="D150" s="31">
        <v>1</v>
      </c>
      <c r="E150" s="31">
        <v>0.75</v>
      </c>
      <c r="F150" s="31">
        <v>1.25</v>
      </c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</row>
    <row r="151" spans="4:39" ht="12.75">
      <c r="D151" s="31">
        <v>1</v>
      </c>
      <c r="E151" s="31">
        <v>0.75</v>
      </c>
      <c r="F151" s="31">
        <v>1.25</v>
      </c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</row>
    <row r="152" spans="4:39" ht="12.75">
      <c r="D152" s="31">
        <v>1</v>
      </c>
      <c r="E152" s="31">
        <v>0.75</v>
      </c>
      <c r="F152" s="31">
        <v>1.25</v>
      </c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</row>
    <row r="153" spans="4:39" ht="12.75">
      <c r="D153" s="31">
        <v>1</v>
      </c>
      <c r="E153" s="31">
        <v>0.75</v>
      </c>
      <c r="F153" s="31">
        <v>1.25</v>
      </c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</row>
    <row r="154" spans="4:39" ht="12.75">
      <c r="D154" s="31">
        <v>1</v>
      </c>
      <c r="E154" s="31">
        <v>0.75</v>
      </c>
      <c r="F154" s="31">
        <v>1.25</v>
      </c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</row>
    <row r="155" spans="4:39" ht="12.75">
      <c r="D155" s="31">
        <v>1</v>
      </c>
      <c r="E155" s="31">
        <v>0.75</v>
      </c>
      <c r="F155" s="31">
        <v>1.25</v>
      </c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</row>
    <row r="156" spans="4:39" ht="12.75">
      <c r="D156" s="31">
        <v>1</v>
      </c>
      <c r="E156" s="31">
        <v>0.75</v>
      </c>
      <c r="F156" s="31">
        <v>1.25</v>
      </c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</row>
    <row r="157" spans="4:39" ht="12.75">
      <c r="D157" s="31">
        <v>1</v>
      </c>
      <c r="E157" s="31">
        <v>0.75</v>
      </c>
      <c r="F157" s="31">
        <v>1.25</v>
      </c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</row>
    <row r="158" spans="4:39" ht="12.75">
      <c r="D158" s="31">
        <v>1</v>
      </c>
      <c r="E158" s="31">
        <v>0.75</v>
      </c>
      <c r="F158" s="31">
        <v>1.25</v>
      </c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</row>
    <row r="159" spans="4:39" ht="12.75">
      <c r="D159" s="31">
        <v>1</v>
      </c>
      <c r="E159" s="31">
        <v>0.75</v>
      </c>
      <c r="F159" s="31">
        <v>1.25</v>
      </c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</row>
    <row r="160" spans="4:39" ht="12.75">
      <c r="D160" s="31">
        <v>1</v>
      </c>
      <c r="E160" s="31">
        <v>0.75</v>
      </c>
      <c r="F160" s="31">
        <v>1.25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</row>
    <row r="161" spans="4:39" ht="12.75">
      <c r="D161" s="31">
        <v>1</v>
      </c>
      <c r="E161" s="31">
        <v>0.75</v>
      </c>
      <c r="F161" s="31">
        <v>1.25</v>
      </c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</row>
    <row r="162" spans="4:39" ht="12.75">
      <c r="D162" s="31">
        <v>1</v>
      </c>
      <c r="E162" s="31">
        <v>0.75</v>
      </c>
      <c r="F162" s="31">
        <v>1.25</v>
      </c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</row>
    <row r="163" spans="4:39" ht="12.75">
      <c r="D163" s="31">
        <v>1</v>
      </c>
      <c r="E163" s="31">
        <v>0.75</v>
      </c>
      <c r="F163" s="31">
        <v>1.25</v>
      </c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</row>
    <row r="164" spans="4:39" ht="12.75">
      <c r="D164" s="31">
        <v>1</v>
      </c>
      <c r="E164" s="31">
        <v>0.75</v>
      </c>
      <c r="F164" s="31">
        <v>1.25</v>
      </c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</row>
    <row r="165" spans="4:39" ht="12.75">
      <c r="D165" s="31">
        <v>1</v>
      </c>
      <c r="E165" s="31">
        <v>0.75</v>
      </c>
      <c r="F165" s="31">
        <v>1.25</v>
      </c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</row>
    <row r="166" spans="4:39" ht="12.75">
      <c r="D166" s="31">
        <v>1</v>
      </c>
      <c r="E166" s="31">
        <v>0.75</v>
      </c>
      <c r="F166" s="31">
        <v>1.25</v>
      </c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</row>
    <row r="167" spans="4:39" ht="12.75">
      <c r="D167" s="31">
        <v>1</v>
      </c>
      <c r="E167" s="31">
        <v>0.75</v>
      </c>
      <c r="F167" s="31">
        <v>1.25</v>
      </c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</row>
    <row r="168" spans="4:39" ht="12.75">
      <c r="D168" s="31">
        <v>1</v>
      </c>
      <c r="E168" s="31">
        <v>0.75</v>
      </c>
      <c r="F168" s="31">
        <v>1.25</v>
      </c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</row>
    <row r="169" spans="4:39" ht="12.75">
      <c r="D169" s="31">
        <v>1</v>
      </c>
      <c r="E169" s="31">
        <v>0.75</v>
      </c>
      <c r="F169" s="31">
        <v>1.25</v>
      </c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</row>
    <row r="170" spans="4:39" ht="12.75">
      <c r="D170" s="31">
        <v>1</v>
      </c>
      <c r="E170" s="31">
        <v>0.75</v>
      </c>
      <c r="F170" s="31">
        <v>1.25</v>
      </c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</row>
    <row r="171" spans="4:39" ht="12.75">
      <c r="D171" s="31">
        <v>1</v>
      </c>
      <c r="E171" s="31">
        <v>0.75</v>
      </c>
      <c r="F171" s="31">
        <v>1.25</v>
      </c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</row>
    <row r="172" spans="4:39" ht="12.75">
      <c r="D172" s="31">
        <v>1</v>
      </c>
      <c r="E172" s="31">
        <v>0.75</v>
      </c>
      <c r="F172" s="31">
        <v>1.25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</row>
    <row r="173" spans="4:39" ht="12.75">
      <c r="D173" s="31">
        <v>1</v>
      </c>
      <c r="E173" s="31">
        <v>0.75</v>
      </c>
      <c r="F173" s="31">
        <v>1.25</v>
      </c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</row>
    <row r="174" spans="4:39" ht="12.75">
      <c r="D174" s="31">
        <v>1</v>
      </c>
      <c r="E174" s="31">
        <v>0.75</v>
      </c>
      <c r="F174" s="31">
        <v>1.25</v>
      </c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</row>
    <row r="175" spans="4:39" ht="12.75">
      <c r="D175" s="31">
        <v>1</v>
      </c>
      <c r="E175" s="31">
        <v>0.75</v>
      </c>
      <c r="F175" s="31">
        <v>1.25</v>
      </c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</row>
  </sheetData>
  <sheetProtection/>
  <mergeCells count="140">
    <mergeCell ref="AB8:AD8"/>
    <mergeCell ref="AE8:AG8"/>
    <mergeCell ref="AH8:AJ8"/>
    <mergeCell ref="G8:I8"/>
    <mergeCell ref="AK8:AM8"/>
    <mergeCell ref="AK15:AM15"/>
    <mergeCell ref="AK16:AM16"/>
    <mergeCell ref="AK17:AM17"/>
    <mergeCell ref="AK18:AM18"/>
    <mergeCell ref="D8:F8"/>
    <mergeCell ref="J8:L8"/>
    <mergeCell ref="M8:O8"/>
    <mergeCell ref="P8:R8"/>
    <mergeCell ref="S8:U8"/>
    <mergeCell ref="V8:X8"/>
    <mergeCell ref="AH15:AJ15"/>
    <mergeCell ref="AH16:AJ16"/>
    <mergeCell ref="AH17:AJ17"/>
    <mergeCell ref="AH18:AJ18"/>
    <mergeCell ref="AK9:AM9"/>
    <mergeCell ref="AK10:AM10"/>
    <mergeCell ref="AK11:AM11"/>
    <mergeCell ref="AK12:AM12"/>
    <mergeCell ref="AK13:AM13"/>
    <mergeCell ref="AK14:AM14"/>
    <mergeCell ref="AE15:AG15"/>
    <mergeCell ref="AE16:AG16"/>
    <mergeCell ref="AE17:AG17"/>
    <mergeCell ref="AE18:AG18"/>
    <mergeCell ref="AH9:AJ9"/>
    <mergeCell ref="AH10:AJ10"/>
    <mergeCell ref="AH11:AJ11"/>
    <mergeCell ref="AH12:AJ12"/>
    <mergeCell ref="AH13:AJ13"/>
    <mergeCell ref="AH14:AJ14"/>
    <mergeCell ref="AB15:AD15"/>
    <mergeCell ref="AB16:AD16"/>
    <mergeCell ref="AB17:AD17"/>
    <mergeCell ref="AB18:AD18"/>
    <mergeCell ref="AE9:AG9"/>
    <mergeCell ref="AE10:AG10"/>
    <mergeCell ref="AE11:AG11"/>
    <mergeCell ref="AE12:AG12"/>
    <mergeCell ref="AE13:AG13"/>
    <mergeCell ref="AE14:AG14"/>
    <mergeCell ref="Y15:AA15"/>
    <mergeCell ref="Y16:AA16"/>
    <mergeCell ref="Y17:AA17"/>
    <mergeCell ref="Y18:AA18"/>
    <mergeCell ref="AB9:AD9"/>
    <mergeCell ref="AB10:AD10"/>
    <mergeCell ref="AB11:AD11"/>
    <mergeCell ref="AB12:AD12"/>
    <mergeCell ref="AB13:AD13"/>
    <mergeCell ref="AB14:AD14"/>
    <mergeCell ref="V15:X15"/>
    <mergeCell ref="V16:X16"/>
    <mergeCell ref="V17:X17"/>
    <mergeCell ref="V18:X18"/>
    <mergeCell ref="Y9:AA9"/>
    <mergeCell ref="Y10:AA10"/>
    <mergeCell ref="Y11:AA11"/>
    <mergeCell ref="Y12:AA12"/>
    <mergeCell ref="Y13:AA13"/>
    <mergeCell ref="Y14:AA14"/>
    <mergeCell ref="S15:U15"/>
    <mergeCell ref="S16:U16"/>
    <mergeCell ref="S17:U17"/>
    <mergeCell ref="S18:U18"/>
    <mergeCell ref="V9:X9"/>
    <mergeCell ref="V10:X10"/>
    <mergeCell ref="V11:X11"/>
    <mergeCell ref="V12:X12"/>
    <mergeCell ref="V13:X13"/>
    <mergeCell ref="V14:X14"/>
    <mergeCell ref="P15:R15"/>
    <mergeCell ref="P16:R16"/>
    <mergeCell ref="P17:R17"/>
    <mergeCell ref="P18:R18"/>
    <mergeCell ref="S9:U9"/>
    <mergeCell ref="S10:U10"/>
    <mergeCell ref="S11:U11"/>
    <mergeCell ref="S12:U12"/>
    <mergeCell ref="S13:U13"/>
    <mergeCell ref="S14:U14"/>
    <mergeCell ref="M15:O15"/>
    <mergeCell ref="M16:O16"/>
    <mergeCell ref="M17:O17"/>
    <mergeCell ref="M18:O18"/>
    <mergeCell ref="P9:R9"/>
    <mergeCell ref="P10:R10"/>
    <mergeCell ref="P11:R11"/>
    <mergeCell ref="P12:R12"/>
    <mergeCell ref="P13:R13"/>
    <mergeCell ref="P14:R14"/>
    <mergeCell ref="J15:L15"/>
    <mergeCell ref="J16:L16"/>
    <mergeCell ref="J17:L17"/>
    <mergeCell ref="J18:L18"/>
    <mergeCell ref="M9:O9"/>
    <mergeCell ref="M10:O10"/>
    <mergeCell ref="M11:O11"/>
    <mergeCell ref="M12:O12"/>
    <mergeCell ref="M13:O13"/>
    <mergeCell ref="M14:O14"/>
    <mergeCell ref="G15:I15"/>
    <mergeCell ref="G16:I16"/>
    <mergeCell ref="G17:I17"/>
    <mergeCell ref="G18:I18"/>
    <mergeCell ref="J9:L9"/>
    <mergeCell ref="J10:L10"/>
    <mergeCell ref="J11:L11"/>
    <mergeCell ref="J12:L12"/>
    <mergeCell ref="J13:L13"/>
    <mergeCell ref="J14:L14"/>
    <mergeCell ref="D17:F17"/>
    <mergeCell ref="D18:F18"/>
    <mergeCell ref="D19:F19"/>
    <mergeCell ref="G9:I9"/>
    <mergeCell ref="G10:I10"/>
    <mergeCell ref="G11:I11"/>
    <mergeCell ref="G12:I12"/>
    <mergeCell ref="G13:I13"/>
    <mergeCell ref="G14:I14"/>
    <mergeCell ref="D11:F11"/>
    <mergeCell ref="D12:F12"/>
    <mergeCell ref="D13:F13"/>
    <mergeCell ref="D14:F14"/>
    <mergeCell ref="D15:F15"/>
    <mergeCell ref="D16:F16"/>
    <mergeCell ref="V5:AD5"/>
    <mergeCell ref="AE5:AM5"/>
    <mergeCell ref="A22:AQ22"/>
    <mergeCell ref="A2:B2"/>
    <mergeCell ref="D4:AN4"/>
    <mergeCell ref="D5:L5"/>
    <mergeCell ref="M5:U5"/>
    <mergeCell ref="D9:F9"/>
    <mergeCell ref="D10:F10"/>
    <mergeCell ref="Y8:AA8"/>
  </mergeCells>
  <printOptions/>
  <pageMargins left="0.37" right="0.13" top="0.2" bottom="0.24" header="0.22" footer="0.13"/>
  <pageSetup fitToHeight="15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2018-06-01T06:46:53Z</cp:lastPrinted>
  <dcterms:created xsi:type="dcterms:W3CDTF">2002-11-18T20:53:46Z</dcterms:created>
  <dcterms:modified xsi:type="dcterms:W3CDTF">2018-06-01T07:19:54Z</dcterms:modified>
  <cp:category/>
  <cp:version/>
  <cp:contentType/>
  <cp:contentStatus/>
</cp:coreProperties>
</file>