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0" i="1"/>
  <c r="K19"/>
  <c r="K18"/>
  <c r="K16"/>
  <c r="K15"/>
  <c r="K13"/>
  <c r="K12"/>
  <c r="K11"/>
  <c r="L20"/>
  <c r="L19"/>
  <c r="L18"/>
  <c r="L16"/>
  <c r="L15"/>
  <c r="L13"/>
  <c r="L12"/>
  <c r="L11"/>
  <c r="N20"/>
  <c r="N19"/>
  <c r="N18"/>
  <c r="N16"/>
  <c r="N15"/>
  <c r="N13"/>
  <c r="N12"/>
  <c r="N11"/>
</calcChain>
</file>

<file path=xl/sharedStrings.xml><?xml version="1.0" encoding="utf-8"?>
<sst xmlns="http://schemas.openxmlformats.org/spreadsheetml/2006/main" count="38" uniqueCount="38">
  <si>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</si>
  <si>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</si>
  <si>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</si>
  <si>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</si>
  <si>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</si>
  <si>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</si>
  <si>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</si>
  <si>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</si>
  <si>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</si>
  <si>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</si>
  <si>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</si>
  <si>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Профі</t>
  </si>
  <si>
    <t>Номінація:</t>
  </si>
  <si>
    <t>судді</t>
  </si>
  <si>
    <t>КЛАСИЧНЕ МОДЕЛЮВАННЯ БРІВ</t>
  </si>
  <si>
    <t>№301</t>
  </si>
  <si>
    <t>№302</t>
  </si>
  <si>
    <t>№303</t>
  </si>
  <si>
    <t xml:space="preserve"> Самсоненко Дарина</t>
  </si>
  <si>
    <t>Закаблуцька Аліна</t>
  </si>
  <si>
    <t>Журко Ксенія</t>
  </si>
  <si>
    <t>1. Островерха Валерія</t>
  </si>
  <si>
    <t>2. Сировацька Ірина</t>
  </si>
  <si>
    <t>№401</t>
  </si>
  <si>
    <t>№402</t>
  </si>
  <si>
    <t xml:space="preserve">Кладкова Айарпі </t>
  </si>
  <si>
    <t>Топоровська Катерина</t>
  </si>
  <si>
    <t>№601</t>
  </si>
  <si>
    <t>№602</t>
  </si>
  <si>
    <t>№603</t>
  </si>
  <si>
    <t>Кашель Яна</t>
  </si>
  <si>
    <t>Магеровська Ольга</t>
  </si>
  <si>
    <t xml:space="preserve"> </t>
  </si>
  <si>
    <t>Бартощюк Вікторія</t>
  </si>
  <si>
    <t>3. Олива Ксенія</t>
  </si>
  <si>
    <t>4. Кротова Людмила</t>
  </si>
  <si>
    <t>5.Цвіга Леся</t>
  </si>
  <si>
    <t>6.Марцинковська Ольга(суддя-стажер)(бали не враховуються)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</si>
</sst>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="85" zoomScaleNormal="85" workbookViewId="0">
      <selection activeCell="T9" sqref="T9"/>
    </sheetView>
  </sheetViews>
  <sheetFormatPr defaultRowHeight="15"/>
  <cols>
    <col min="1" max="1" width="11" customWidth="1"/>
    <col min="2" max="2" width="12.42578125" customWidth="1"/>
    <col min="3" max="3" width="22.5703125" customWidth="1"/>
    <col min="4" max="4" width="7.42578125" customWidth="1"/>
    <col min="10" max="10" width="9.140625" customWidth="1"/>
    <col min="13" max="13" width="14.85546875" customWidth="1"/>
    <col min="14" max="14" width="15.28515625" customWidth="1"/>
    <col min="15" max="15" width="12" customWidth="1"/>
  </cols>
  <sheetData>
    <row r="1" spans="1:15">
      <c r="A1" s="8" t="s">
        <v>12</v>
      </c>
      <c r="B1" t="s">
        <v>14</v>
      </c>
    </row>
    <row r="2" spans="1:15" ht="15.75" customHeight="1"/>
    <row r="3" spans="1:15">
      <c r="A3" t="s">
        <v>13</v>
      </c>
      <c r="B3" t="s">
        <v>21</v>
      </c>
      <c r="E3" t="s">
        <v>35</v>
      </c>
      <c r="H3" t="s">
        <v>36</v>
      </c>
    </row>
    <row r="5" spans="1:15">
      <c r="B5" t="s">
        <v>22</v>
      </c>
      <c r="E5" t="s">
        <v>34</v>
      </c>
      <c r="H5" t="s">
        <v>37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4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>
      <c r="A11" s="6">
        <v>1</v>
      </c>
      <c r="B11" s="6" t="s">
        <v>15</v>
      </c>
      <c r="C11" s="6" t="s">
        <v>18</v>
      </c>
      <c r="D11" s="6">
        <v>27</v>
      </c>
      <c r="E11" s="6">
        <v>28</v>
      </c>
      <c r="F11" s="6">
        <v>28</v>
      </c>
      <c r="G11" s="6">
        <v>29</v>
      </c>
      <c r="H11" s="6">
        <v>27</v>
      </c>
      <c r="I11" s="6">
        <v>28</v>
      </c>
      <c r="J11" s="6"/>
      <c r="K11" s="6">
        <f>L11/5</f>
        <v>27.8</v>
      </c>
      <c r="L11" s="6">
        <f>D11+E11+F11+G11+H11</f>
        <v>139</v>
      </c>
      <c r="M11" s="6"/>
      <c r="N11" s="6">
        <f>L11-M11</f>
        <v>139</v>
      </c>
      <c r="O11" s="10">
        <v>2</v>
      </c>
    </row>
    <row r="12" spans="1:15">
      <c r="A12" s="6">
        <v>2</v>
      </c>
      <c r="B12" s="6" t="s">
        <v>16</v>
      </c>
      <c r="C12" s="6" t="s">
        <v>19</v>
      </c>
      <c r="D12" s="6">
        <v>30</v>
      </c>
      <c r="E12" s="6">
        <v>30</v>
      </c>
      <c r="F12" s="6">
        <v>30</v>
      </c>
      <c r="G12" s="6">
        <v>30</v>
      </c>
      <c r="H12" s="6">
        <v>30</v>
      </c>
      <c r="I12" s="6">
        <v>30</v>
      </c>
      <c r="J12" s="6"/>
      <c r="K12" s="6">
        <f t="shared" ref="K12:K13" si="0">L12/5</f>
        <v>30</v>
      </c>
      <c r="L12" s="6">
        <f>D12+E12+F12+G12+H12</f>
        <v>150</v>
      </c>
      <c r="M12" s="6"/>
      <c r="N12" s="6">
        <f t="shared" ref="N12:N13" si="1">L12-M12</f>
        <v>150</v>
      </c>
      <c r="O12" s="10">
        <v>1</v>
      </c>
    </row>
    <row r="13" spans="1:15">
      <c r="A13" s="6">
        <v>3</v>
      </c>
      <c r="B13" s="6" t="s">
        <v>17</v>
      </c>
      <c r="C13" s="6" t="s">
        <v>20</v>
      </c>
      <c r="D13" s="6">
        <v>28</v>
      </c>
      <c r="E13" s="6">
        <v>29</v>
      </c>
      <c r="F13" s="6">
        <v>27</v>
      </c>
      <c r="G13" s="6">
        <v>28</v>
      </c>
      <c r="H13" s="6">
        <v>28</v>
      </c>
      <c r="I13" s="6">
        <v>27</v>
      </c>
      <c r="J13" s="6"/>
      <c r="K13" s="6">
        <f t="shared" si="0"/>
        <v>28</v>
      </c>
      <c r="L13" s="6">
        <f>D13+E13+F13+G13+H13</f>
        <v>140</v>
      </c>
      <c r="M13" s="6">
        <v>2</v>
      </c>
      <c r="N13" s="6">
        <f t="shared" si="1"/>
        <v>138</v>
      </c>
      <c r="O13" s="10">
        <v>3</v>
      </c>
    </row>
    <row r="14" spans="1:15">
      <c r="A14" s="4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7"/>
      <c r="L14" s="3"/>
      <c r="M14" s="3"/>
      <c r="N14" s="3"/>
      <c r="O14" s="5"/>
    </row>
    <row r="15" spans="1:15">
      <c r="A15" s="6">
        <v>1</v>
      </c>
      <c r="B15" s="6" t="s">
        <v>23</v>
      </c>
      <c r="C15" s="6" t="s">
        <v>25</v>
      </c>
      <c r="D15" s="6">
        <v>28</v>
      </c>
      <c r="E15" s="6">
        <v>30</v>
      </c>
      <c r="F15" s="6">
        <v>26</v>
      </c>
      <c r="G15" s="6">
        <v>28</v>
      </c>
      <c r="H15" s="6">
        <v>27</v>
      </c>
      <c r="I15" s="6">
        <v>26</v>
      </c>
      <c r="J15" s="6"/>
      <c r="K15" s="6">
        <f>L15/5</f>
        <v>27.8</v>
      </c>
      <c r="L15" s="6">
        <f>D15+E15+F15+G15+H15</f>
        <v>139</v>
      </c>
      <c r="M15" s="6">
        <v>2</v>
      </c>
      <c r="N15" s="6">
        <f t="shared" ref="N15:N16" si="2">L15-M15</f>
        <v>137</v>
      </c>
      <c r="O15" s="10">
        <v>2</v>
      </c>
    </row>
    <row r="16" spans="1:15">
      <c r="A16" s="6">
        <v>2</v>
      </c>
      <c r="B16" s="6" t="s">
        <v>24</v>
      </c>
      <c r="C16" s="6" t="s">
        <v>26</v>
      </c>
      <c r="D16" s="6">
        <v>27</v>
      </c>
      <c r="E16" s="6">
        <v>29</v>
      </c>
      <c r="F16" s="6">
        <v>27</v>
      </c>
      <c r="G16" s="6">
        <v>27</v>
      </c>
      <c r="H16" s="6">
        <v>26</v>
      </c>
      <c r="I16" s="6">
        <v>27</v>
      </c>
      <c r="J16" s="6"/>
      <c r="K16" s="6">
        <f>L16/5</f>
        <v>27.2</v>
      </c>
      <c r="L16" s="6">
        <f>D16+E16+F16+G16+H16</f>
        <v>136</v>
      </c>
      <c r="M16" s="6"/>
      <c r="N16" s="6">
        <f t="shared" si="2"/>
        <v>136</v>
      </c>
      <c r="O16" s="10">
        <v>3</v>
      </c>
    </row>
    <row r="17" spans="1:15">
      <c r="A17" s="4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7"/>
      <c r="L17" s="3"/>
      <c r="M17" s="3"/>
      <c r="N17" s="3"/>
      <c r="O17" s="5"/>
    </row>
    <row r="18" spans="1:15">
      <c r="A18" s="6">
        <v>1</v>
      </c>
      <c r="B18" s="6" t="s">
        <v>27</v>
      </c>
      <c r="C18" s="6" t="s">
        <v>30</v>
      </c>
      <c r="D18" s="6">
        <v>29</v>
      </c>
      <c r="E18" s="6">
        <v>29</v>
      </c>
      <c r="F18" s="6">
        <v>29</v>
      </c>
      <c r="G18" s="6">
        <v>29</v>
      </c>
      <c r="H18" s="6">
        <v>29</v>
      </c>
      <c r="I18" s="6">
        <v>29</v>
      </c>
      <c r="J18" s="6"/>
      <c r="K18" s="6">
        <f t="shared" ref="K18:K20" si="3">L18/5</f>
        <v>29</v>
      </c>
      <c r="L18" s="6">
        <f>D18+E18+F18+G18+H18</f>
        <v>145</v>
      </c>
      <c r="M18" s="6"/>
      <c r="N18" s="6">
        <f t="shared" ref="N18:N20" si="4">L18-M18</f>
        <v>145</v>
      </c>
      <c r="O18" s="10">
        <v>2</v>
      </c>
    </row>
    <row r="19" spans="1:15">
      <c r="A19" s="6">
        <v>2</v>
      </c>
      <c r="B19" s="6" t="s">
        <v>28</v>
      </c>
      <c r="C19" s="6" t="s">
        <v>31</v>
      </c>
      <c r="D19" s="6">
        <v>30</v>
      </c>
      <c r="E19" s="6">
        <v>30</v>
      </c>
      <c r="F19" s="6">
        <v>30</v>
      </c>
      <c r="G19" s="6">
        <v>30</v>
      </c>
      <c r="H19" s="6">
        <v>30</v>
      </c>
      <c r="I19" s="6">
        <v>30</v>
      </c>
      <c r="J19" s="6"/>
      <c r="K19" s="6">
        <f t="shared" si="3"/>
        <v>30</v>
      </c>
      <c r="L19" s="6">
        <f>D19+E19+F19+G19+H19</f>
        <v>150</v>
      </c>
      <c r="M19" s="6"/>
      <c r="N19" s="6">
        <f t="shared" si="4"/>
        <v>150</v>
      </c>
      <c r="O19" s="10">
        <v>1</v>
      </c>
    </row>
    <row r="20" spans="1:15">
      <c r="A20" s="6">
        <v>3</v>
      </c>
      <c r="B20" s="6" t="s">
        <v>29</v>
      </c>
      <c r="C20" s="6" t="s">
        <v>33</v>
      </c>
      <c r="D20" s="6">
        <v>27</v>
      </c>
      <c r="E20" s="6">
        <v>28</v>
      </c>
      <c r="F20" s="6">
        <v>27</v>
      </c>
      <c r="G20" s="6">
        <v>27</v>
      </c>
      <c r="H20" s="6">
        <v>27</v>
      </c>
      <c r="I20" s="6">
        <v>27</v>
      </c>
      <c r="J20" s="6"/>
      <c r="K20" s="6">
        <f t="shared" si="3"/>
        <v>27.2</v>
      </c>
      <c r="L20" s="6">
        <f>D20+E20+F20+G20+H20</f>
        <v>136</v>
      </c>
      <c r="M20" s="6"/>
      <c r="N20" s="6">
        <f t="shared" si="4"/>
        <v>136</v>
      </c>
      <c r="O20" s="10">
        <v>3</v>
      </c>
    </row>
    <row r="24" spans="1:15">
      <c r="K24" s="9"/>
    </row>
    <row r="33" spans="5:5">
      <c r="E3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2023-07-25T15:21:44Z</dcterms:modified>
</cp:coreProperties>
</file>