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5" i="1"/>
  <c r="K19"/>
  <c r="K33"/>
  <c r="K36"/>
  <c r="K37"/>
  <c r="L34"/>
  <c r="K34" s="1"/>
  <c r="L35"/>
  <c r="N35" s="1"/>
  <c r="L36"/>
  <c r="N36" s="1"/>
  <c r="L37"/>
  <c r="N37" s="1"/>
  <c r="L38"/>
  <c r="K38" s="1"/>
  <c r="L24"/>
  <c r="K24" s="1"/>
  <c r="L25"/>
  <c r="N25" s="1"/>
  <c r="L26"/>
  <c r="N26" s="1"/>
  <c r="L27"/>
  <c r="N27" s="1"/>
  <c r="L28"/>
  <c r="K28" s="1"/>
  <c r="L29"/>
  <c r="K29" s="1"/>
  <c r="L20"/>
  <c r="K20" s="1"/>
  <c r="L14"/>
  <c r="N14" s="1"/>
  <c r="L15"/>
  <c r="L16"/>
  <c r="K16" s="1"/>
  <c r="L17"/>
  <c r="K17" s="1"/>
  <c r="L18"/>
  <c r="N18" s="1"/>
  <c r="L19"/>
  <c r="L33"/>
  <c r="L32"/>
  <c r="K32" s="1"/>
  <c r="L31"/>
  <c r="N31" s="1"/>
  <c r="L23"/>
  <c r="K23" s="1"/>
  <c r="L22"/>
  <c r="K22" s="1"/>
  <c r="L13"/>
  <c r="K13" s="1"/>
  <c r="L12"/>
  <c r="K12" s="1"/>
  <c r="L11"/>
  <c r="K11" s="1"/>
  <c r="K27" l="1"/>
  <c r="K18"/>
  <c r="K14"/>
  <c r="N29"/>
  <c r="K35"/>
  <c r="K31"/>
  <c r="K26"/>
  <c r="K25"/>
  <c r="N19"/>
  <c r="N17"/>
  <c r="N33"/>
  <c r="N23"/>
  <c r="N15"/>
  <c r="N13"/>
  <c r="N12"/>
  <c r="N11"/>
  <c r="N38"/>
  <c r="N34"/>
  <c r="N28"/>
  <c r="N24"/>
  <c r="N20"/>
  <c r="N16"/>
  <c r="N22"/>
  <c r="N32"/>
</calcChain>
</file>

<file path=xl/sharedStrings.xml><?xml version="1.0" encoding="utf-8"?>
<sst xmlns="http://schemas.openxmlformats.org/spreadsheetml/2006/main" count="72" uniqueCount="56">
  <si>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</si>
  <si>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</si>
  <si>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</si>
  <si>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</si>
  <si>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</si>
  <si>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</si>
  <si>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</si>
  <si>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</si>
  <si>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</si>
  <si>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Юніори</t>
  </si>
  <si>
    <t>Майстри</t>
  </si>
  <si>
    <t>Профі</t>
  </si>
  <si>
    <t>Номінація:</t>
  </si>
  <si>
    <t>судді</t>
  </si>
  <si>
    <t>КЛАСИЧНЕ МОДЕЛЮВАННЯ БРІВ</t>
  </si>
  <si>
    <t>Закаблуцька Аліна</t>
  </si>
  <si>
    <t>1. Островерха Валерія</t>
  </si>
  <si>
    <t>3. Олива Ксенія</t>
  </si>
  <si>
    <t>5.Цвіга Леся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</si>
  <si>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</si>
  <si>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</si>
  <si>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</si>
  <si>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</si>
  <si>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</si>
  <si>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</si>
  <si>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</si>
  <si>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</si>
  <si>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</si>
  <si>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</si>
  <si>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Смірашевська Іванна</t>
  </si>
  <si>
    <t>Стець Оксана</t>
  </si>
  <si>
    <t>Соловйова Василина</t>
  </si>
  <si>
    <t>Кравець Анна</t>
  </si>
  <si>
    <t>Чернега Наталя</t>
  </si>
  <si>
    <t>Андрейко Яна</t>
  </si>
  <si>
    <t>Марченко Олена</t>
  </si>
  <si>
    <t>Данилюк Діана</t>
  </si>
  <si>
    <t>Муштей Тетяна</t>
  </si>
  <si>
    <t>Соковцева Катерина</t>
  </si>
  <si>
    <t>Нерозя Наталія</t>
  </si>
  <si>
    <t>Пирог Ольга</t>
  </si>
  <si>
    <t>Захарєві Марина</t>
  </si>
  <si>
    <t>Стриковська Мирослава</t>
  </si>
  <si>
    <t>Жученко Даря</t>
  </si>
  <si>
    <t>Зубкова Інна</t>
  </si>
  <si>
    <t>Лугиня Софія</t>
  </si>
  <si>
    <t>Фісюренко Дарина</t>
  </si>
  <si>
    <t>Дідур Юлія</t>
  </si>
  <si>
    <t>Корж Діана</t>
  </si>
  <si>
    <t>Стецьків Юліана</t>
  </si>
  <si>
    <t>Кожевнікова Віола</t>
  </si>
  <si>
    <t>Бойко Даря</t>
  </si>
  <si>
    <t>Мойсеєнко Анастасія</t>
  </si>
  <si>
    <t>Островерха Валерія</t>
  </si>
  <si>
    <t>7.Поліщук Катеринасуддя-стажер)(бали не враховуються)</t>
  </si>
  <si>
    <t>Савеня Вероніка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</si>
</sst>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"/>
  <sheetViews>
    <sheetView tabSelected="1" zoomScale="85" zoomScaleNormal="85" workbookViewId="0">
      <selection activeCell="D6" sqref="D6"/>
    </sheetView>
  </sheetViews>
  <sheetFormatPr defaultRowHeight="15"/>
  <cols>
    <col min="1" max="1" width="11" customWidth="1"/>
    <col min="2" max="2" width="12.42578125" customWidth="1"/>
    <col min="3" max="3" width="24.42578125" customWidth="1"/>
    <col min="4" max="4" width="7.42578125" customWidth="1"/>
    <col min="10" max="10" width="9.140625" customWidth="1"/>
    <col min="13" max="13" width="14.85546875" customWidth="1"/>
    <col min="14" max="14" width="15.28515625" customWidth="1"/>
    <col min="15" max="15" width="12" customWidth="1"/>
  </cols>
  <sheetData>
    <row r="1" spans="1:15">
      <c r="A1" s="7" t="s">
        <v>12</v>
      </c>
      <c r="B1" t="s">
        <v>14</v>
      </c>
    </row>
    <row r="2" spans="1:15" ht="15.75" customHeight="1"/>
    <row r="3" spans="1:15">
      <c r="A3" t="s">
        <v>13</v>
      </c>
      <c r="B3" t="s">
        <v>16</v>
      </c>
      <c r="E3" t="s">
        <v>17</v>
      </c>
      <c r="H3" t="s">
        <v>18</v>
      </c>
      <c r="J3" t="s">
        <v>54</v>
      </c>
    </row>
    <row r="7" spans="1:15" ht="15.75" thickBot="1">
      <c r="M7" t="s">
        <v>53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4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"/>
    </row>
    <row r="11" spans="1:15">
      <c r="A11" s="6"/>
      <c r="B11" s="6" t="s">
        <v>19</v>
      </c>
      <c r="C11" s="6" t="s">
        <v>43</v>
      </c>
      <c r="D11" s="6">
        <v>25</v>
      </c>
      <c r="E11" s="6"/>
      <c r="F11" s="6">
        <v>25</v>
      </c>
      <c r="G11" s="6"/>
      <c r="H11" s="6">
        <v>25</v>
      </c>
      <c r="I11" s="6"/>
      <c r="J11" s="6">
        <v>28</v>
      </c>
      <c r="K11" s="6">
        <f>L11/3</f>
        <v>25</v>
      </c>
      <c r="L11" s="6">
        <f>D11+E11+F11+G11+H11</f>
        <v>75</v>
      </c>
      <c r="M11" s="6"/>
      <c r="N11" s="6">
        <f>L11-M11</f>
        <v>75</v>
      </c>
      <c r="O11" s="8"/>
    </row>
    <row r="12" spans="1:15">
      <c r="A12" s="6"/>
      <c r="B12" s="6" t="s">
        <v>20</v>
      </c>
      <c r="C12" s="6" t="s">
        <v>44</v>
      </c>
      <c r="D12" s="6">
        <v>25</v>
      </c>
      <c r="E12" s="6"/>
      <c r="F12" s="6">
        <v>25</v>
      </c>
      <c r="G12" s="6"/>
      <c r="H12" s="6">
        <v>25</v>
      </c>
      <c r="I12" s="6"/>
      <c r="J12" s="6">
        <v>25</v>
      </c>
      <c r="K12" s="6">
        <f t="shared" ref="K12:K38" si="0">L12/3</f>
        <v>25</v>
      </c>
      <c r="L12" s="6">
        <f>D12+E12+F12+G12+H12</f>
        <v>75</v>
      </c>
      <c r="M12" s="6">
        <v>1</v>
      </c>
      <c r="N12" s="6">
        <f t="shared" ref="N12:N13" si="1">L12-M12</f>
        <v>74</v>
      </c>
      <c r="O12" s="8"/>
    </row>
    <row r="13" spans="1:15">
      <c r="A13" s="6"/>
      <c r="B13" s="6" t="s">
        <v>21</v>
      </c>
      <c r="C13" s="6" t="s">
        <v>45</v>
      </c>
      <c r="D13" s="6">
        <v>30</v>
      </c>
      <c r="E13" s="6"/>
      <c r="F13" s="6">
        <v>30</v>
      </c>
      <c r="G13" s="6"/>
      <c r="H13" s="6">
        <v>30</v>
      </c>
      <c r="I13" s="6"/>
      <c r="J13" s="6">
        <v>27</v>
      </c>
      <c r="K13" s="6">
        <f t="shared" si="0"/>
        <v>30</v>
      </c>
      <c r="L13" s="6">
        <f>D13+E13+F13+G13+H13</f>
        <v>90</v>
      </c>
      <c r="M13" s="6">
        <v>1</v>
      </c>
      <c r="N13" s="6">
        <f t="shared" si="1"/>
        <v>89</v>
      </c>
      <c r="O13" s="8">
        <v>1</v>
      </c>
    </row>
    <row r="14" spans="1:15">
      <c r="A14" s="6"/>
      <c r="B14" s="6" t="s">
        <v>22</v>
      </c>
      <c r="C14" s="6" t="s">
        <v>46</v>
      </c>
      <c r="D14" s="6">
        <v>29</v>
      </c>
      <c r="E14" s="6"/>
      <c r="F14" s="6">
        <v>29</v>
      </c>
      <c r="G14" s="6"/>
      <c r="H14" s="6">
        <v>29</v>
      </c>
      <c r="I14" s="6"/>
      <c r="J14" s="6">
        <v>26</v>
      </c>
      <c r="K14" s="6">
        <f t="shared" si="0"/>
        <v>29</v>
      </c>
      <c r="L14" s="6">
        <f t="shared" ref="L14:L19" si="2">D14+E14+F14+G14+H14</f>
        <v>87</v>
      </c>
      <c r="M14" s="6">
        <v>1</v>
      </c>
      <c r="N14" s="6">
        <f t="shared" ref="N14:N19" si="3">L14-M14</f>
        <v>86</v>
      </c>
      <c r="O14" s="8">
        <v>2</v>
      </c>
    </row>
    <row r="15" spans="1:15">
      <c r="A15" s="6"/>
      <c r="B15" s="6" t="s">
        <v>23</v>
      </c>
      <c r="C15" s="6" t="s">
        <v>47</v>
      </c>
      <c r="D15" s="6">
        <v>26</v>
      </c>
      <c r="E15" s="6"/>
      <c r="F15" s="6">
        <v>27</v>
      </c>
      <c r="G15" s="6"/>
      <c r="H15" s="6">
        <v>26</v>
      </c>
      <c r="I15" s="6"/>
      <c r="J15" s="6">
        <v>25</v>
      </c>
      <c r="K15" s="6">
        <f t="shared" si="0"/>
        <v>26.333333333333332</v>
      </c>
      <c r="L15" s="6">
        <f t="shared" si="2"/>
        <v>79</v>
      </c>
      <c r="M15" s="6"/>
      <c r="N15" s="6">
        <f t="shared" si="3"/>
        <v>79</v>
      </c>
      <c r="O15" s="8"/>
    </row>
    <row r="16" spans="1:15">
      <c r="A16" s="6"/>
      <c r="B16" s="6" t="s">
        <v>24</v>
      </c>
      <c r="C16" s="6" t="s">
        <v>48</v>
      </c>
      <c r="D16" s="6">
        <v>28</v>
      </c>
      <c r="E16" s="6"/>
      <c r="F16" s="6">
        <v>28</v>
      </c>
      <c r="G16" s="6"/>
      <c r="H16" s="6">
        <v>28</v>
      </c>
      <c r="I16" s="6"/>
      <c r="J16" s="6">
        <v>30</v>
      </c>
      <c r="K16" s="6">
        <f t="shared" si="0"/>
        <v>28</v>
      </c>
      <c r="L16" s="6">
        <f t="shared" si="2"/>
        <v>84</v>
      </c>
      <c r="M16" s="6">
        <v>1</v>
      </c>
      <c r="N16" s="6">
        <f t="shared" si="3"/>
        <v>83</v>
      </c>
      <c r="O16" s="8">
        <v>3</v>
      </c>
    </row>
    <row r="17" spans="1:15">
      <c r="A17" s="6"/>
      <c r="B17" s="6" t="s">
        <v>25</v>
      </c>
      <c r="C17" s="6" t="s">
        <v>49</v>
      </c>
      <c r="D17" s="6">
        <v>26</v>
      </c>
      <c r="E17" s="6"/>
      <c r="F17" s="6">
        <v>26</v>
      </c>
      <c r="G17" s="6"/>
      <c r="H17" s="6">
        <v>25</v>
      </c>
      <c r="I17" s="6"/>
      <c r="J17" s="6">
        <v>29</v>
      </c>
      <c r="K17" s="6">
        <f t="shared" si="0"/>
        <v>25.666666666666668</v>
      </c>
      <c r="L17" s="6">
        <f t="shared" si="2"/>
        <v>77</v>
      </c>
      <c r="M17" s="6"/>
      <c r="N17" s="6">
        <f t="shared" si="3"/>
        <v>77</v>
      </c>
      <c r="O17" s="8"/>
    </row>
    <row r="18" spans="1:15">
      <c r="A18" s="6"/>
      <c r="B18" s="6" t="s">
        <v>26</v>
      </c>
      <c r="C18" s="6" t="s">
        <v>50</v>
      </c>
      <c r="D18" s="6">
        <v>27</v>
      </c>
      <c r="E18" s="6"/>
      <c r="F18" s="6">
        <v>25</v>
      </c>
      <c r="G18" s="6"/>
      <c r="H18" s="6">
        <v>27</v>
      </c>
      <c r="I18" s="6"/>
      <c r="J18" s="6">
        <v>25</v>
      </c>
      <c r="K18" s="6">
        <f t="shared" si="0"/>
        <v>26.333333333333332</v>
      </c>
      <c r="L18" s="6">
        <f t="shared" si="2"/>
        <v>79</v>
      </c>
      <c r="M18" s="6"/>
      <c r="N18" s="6">
        <f t="shared" si="3"/>
        <v>79</v>
      </c>
      <c r="O18" s="8"/>
    </row>
    <row r="19" spans="1:15">
      <c r="A19" s="6"/>
      <c r="B19" s="6" t="s">
        <v>27</v>
      </c>
      <c r="C19" s="6" t="s">
        <v>51</v>
      </c>
      <c r="D19" s="6">
        <v>25</v>
      </c>
      <c r="E19" s="6"/>
      <c r="F19" s="6">
        <v>25</v>
      </c>
      <c r="G19" s="6"/>
      <c r="H19" s="6">
        <v>25</v>
      </c>
      <c r="I19" s="6"/>
      <c r="J19" s="6">
        <v>25</v>
      </c>
      <c r="K19" s="6">
        <f t="shared" si="0"/>
        <v>25</v>
      </c>
      <c r="L19" s="6">
        <f t="shared" si="2"/>
        <v>75</v>
      </c>
      <c r="M19" s="6">
        <v>1</v>
      </c>
      <c r="N19" s="6">
        <f t="shared" si="3"/>
        <v>74</v>
      </c>
      <c r="O19" s="8"/>
    </row>
    <row r="20" spans="1:15">
      <c r="A20" s="6"/>
      <c r="B20" s="6" t="s">
        <v>28</v>
      </c>
      <c r="C20" s="6" t="s">
        <v>52</v>
      </c>
      <c r="D20" s="6">
        <v>25</v>
      </c>
      <c r="E20" s="6"/>
      <c r="F20" s="6">
        <v>25</v>
      </c>
      <c r="G20" s="6"/>
      <c r="H20" s="6">
        <v>25</v>
      </c>
      <c r="I20" s="6"/>
      <c r="J20" s="6">
        <v>25</v>
      </c>
      <c r="K20" s="6">
        <f t="shared" si="0"/>
        <v>25</v>
      </c>
      <c r="L20" s="6">
        <f t="shared" ref="L20" si="4">D20+E20+F20+G20+H20</f>
        <v>75</v>
      </c>
      <c r="M20" s="6">
        <v>1</v>
      </c>
      <c r="N20" s="6">
        <f t="shared" ref="N20" si="5">L20-M20</f>
        <v>74</v>
      </c>
      <c r="O20" s="8"/>
    </row>
    <row r="21" spans="1:15">
      <c r="A21" s="4" t="s">
        <v>10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5"/>
    </row>
    <row r="22" spans="1:15">
      <c r="A22" s="6"/>
      <c r="B22" s="6" t="s">
        <v>19</v>
      </c>
      <c r="C22" s="6" t="s">
        <v>36</v>
      </c>
      <c r="D22" s="6">
        <v>27</v>
      </c>
      <c r="E22" s="6"/>
      <c r="F22" s="6">
        <v>27</v>
      </c>
      <c r="G22" s="6"/>
      <c r="H22" s="6">
        <v>27</v>
      </c>
      <c r="I22" s="6"/>
      <c r="J22" s="6">
        <v>25</v>
      </c>
      <c r="K22" s="6">
        <f t="shared" si="0"/>
        <v>27</v>
      </c>
      <c r="L22" s="6">
        <f>D22+E22+F22+G22+H22</f>
        <v>81</v>
      </c>
      <c r="M22" s="6"/>
      <c r="N22" s="6">
        <f t="shared" ref="N22:N23" si="6">L22-M22</f>
        <v>81</v>
      </c>
      <c r="O22" s="8"/>
    </row>
    <row r="23" spans="1:15">
      <c r="A23" s="6"/>
      <c r="B23" s="6" t="s">
        <v>20</v>
      </c>
      <c r="C23" s="6" t="s">
        <v>37</v>
      </c>
      <c r="D23" s="6">
        <v>25</v>
      </c>
      <c r="E23" s="6"/>
      <c r="F23" s="6">
        <v>25</v>
      </c>
      <c r="G23" s="6"/>
      <c r="H23" s="6">
        <v>25</v>
      </c>
      <c r="I23" s="6"/>
      <c r="J23" s="6">
        <v>26</v>
      </c>
      <c r="K23" s="6">
        <f t="shared" si="0"/>
        <v>25</v>
      </c>
      <c r="L23" s="6">
        <f>D23+E23+F23+G23+H23</f>
        <v>75</v>
      </c>
      <c r="M23" s="6"/>
      <c r="N23" s="6">
        <f t="shared" si="6"/>
        <v>75</v>
      </c>
      <c r="O23" s="8"/>
    </row>
    <row r="24" spans="1:15">
      <c r="A24" s="6"/>
      <c r="B24" s="6" t="s">
        <v>21</v>
      </c>
      <c r="C24" s="6" t="s">
        <v>38</v>
      </c>
      <c r="D24" s="6">
        <v>28</v>
      </c>
      <c r="E24" s="6"/>
      <c r="F24" s="6">
        <v>28</v>
      </c>
      <c r="G24" s="6"/>
      <c r="H24" s="6">
        <v>28</v>
      </c>
      <c r="I24" s="6"/>
      <c r="J24" s="6">
        <v>30</v>
      </c>
      <c r="K24" s="6">
        <f t="shared" si="0"/>
        <v>28</v>
      </c>
      <c r="L24" s="6">
        <f t="shared" ref="L24:L29" si="7">D24+E24+F24+G24+H24</f>
        <v>84</v>
      </c>
      <c r="M24" s="6"/>
      <c r="N24" s="6">
        <f t="shared" ref="N24:N29" si="8">L24-M24</f>
        <v>84</v>
      </c>
      <c r="O24" s="8">
        <v>3</v>
      </c>
    </row>
    <row r="25" spans="1:15">
      <c r="A25" s="6"/>
      <c r="B25" s="6" t="s">
        <v>22</v>
      </c>
      <c r="C25" s="6" t="s">
        <v>39</v>
      </c>
      <c r="D25" s="6">
        <v>25</v>
      </c>
      <c r="E25" s="6"/>
      <c r="F25" s="6">
        <v>25</v>
      </c>
      <c r="G25" s="6"/>
      <c r="H25" s="6">
        <v>25</v>
      </c>
      <c r="I25" s="6"/>
      <c r="J25" s="6">
        <v>25</v>
      </c>
      <c r="K25" s="6">
        <f t="shared" si="0"/>
        <v>25</v>
      </c>
      <c r="L25" s="6">
        <f t="shared" si="7"/>
        <v>75</v>
      </c>
      <c r="M25" s="6"/>
      <c r="N25" s="6">
        <f t="shared" si="8"/>
        <v>75</v>
      </c>
      <c r="O25" s="8"/>
    </row>
    <row r="26" spans="1:15">
      <c r="A26" s="6"/>
      <c r="B26" s="6" t="s">
        <v>23</v>
      </c>
      <c r="C26" s="6" t="s">
        <v>15</v>
      </c>
      <c r="D26" s="6">
        <v>29</v>
      </c>
      <c r="E26" s="6"/>
      <c r="F26" s="6">
        <v>29</v>
      </c>
      <c r="G26" s="6"/>
      <c r="H26" s="6">
        <v>29</v>
      </c>
      <c r="I26" s="6"/>
      <c r="J26" s="6">
        <v>27</v>
      </c>
      <c r="K26" s="6">
        <f t="shared" si="0"/>
        <v>29</v>
      </c>
      <c r="L26" s="6">
        <f t="shared" si="7"/>
        <v>87</v>
      </c>
      <c r="M26" s="6">
        <v>1</v>
      </c>
      <c r="N26" s="6">
        <f t="shared" si="8"/>
        <v>86</v>
      </c>
      <c r="O26" s="8">
        <v>1</v>
      </c>
    </row>
    <row r="27" spans="1:15">
      <c r="A27" s="6"/>
      <c r="B27" s="6" t="s">
        <v>24</v>
      </c>
      <c r="C27" s="6" t="s">
        <v>40</v>
      </c>
      <c r="D27" s="6">
        <v>26</v>
      </c>
      <c r="E27" s="6"/>
      <c r="F27" s="6">
        <v>30</v>
      </c>
      <c r="G27" s="6"/>
      <c r="H27" s="6">
        <v>26</v>
      </c>
      <c r="I27" s="6"/>
      <c r="J27" s="6">
        <v>25</v>
      </c>
      <c r="K27" s="6">
        <f t="shared" si="0"/>
        <v>27.333333333333332</v>
      </c>
      <c r="L27" s="6">
        <f t="shared" si="7"/>
        <v>82</v>
      </c>
      <c r="M27" s="6">
        <v>1</v>
      </c>
      <c r="N27" s="6">
        <f t="shared" si="8"/>
        <v>81</v>
      </c>
      <c r="O27" s="8"/>
    </row>
    <row r="28" spans="1:15">
      <c r="A28" s="6"/>
      <c r="B28" s="6" t="s">
        <v>25</v>
      </c>
      <c r="C28" s="6" t="s">
        <v>41</v>
      </c>
      <c r="D28" s="6">
        <v>25</v>
      </c>
      <c r="E28" s="6"/>
      <c r="F28" s="6">
        <v>26</v>
      </c>
      <c r="G28" s="6"/>
      <c r="H28" s="6">
        <v>25</v>
      </c>
      <c r="I28" s="6"/>
      <c r="J28" s="6">
        <v>29</v>
      </c>
      <c r="K28" s="6">
        <f t="shared" si="0"/>
        <v>25.333333333333332</v>
      </c>
      <c r="L28" s="6">
        <f t="shared" si="7"/>
        <v>76</v>
      </c>
      <c r="M28" s="6"/>
      <c r="N28" s="6">
        <f t="shared" si="8"/>
        <v>76</v>
      </c>
      <c r="O28" s="8"/>
    </row>
    <row r="29" spans="1:15">
      <c r="A29" s="6"/>
      <c r="B29" s="6" t="s">
        <v>26</v>
      </c>
      <c r="C29" s="6" t="s">
        <v>42</v>
      </c>
      <c r="D29" s="6">
        <v>30</v>
      </c>
      <c r="E29" s="6"/>
      <c r="F29" s="6">
        <v>25</v>
      </c>
      <c r="G29" s="6"/>
      <c r="H29" s="6">
        <v>30</v>
      </c>
      <c r="I29" s="6"/>
      <c r="J29" s="6">
        <v>28</v>
      </c>
      <c r="K29" s="6">
        <f t="shared" si="0"/>
        <v>28.333333333333332</v>
      </c>
      <c r="L29" s="6">
        <f t="shared" si="7"/>
        <v>85</v>
      </c>
      <c r="M29" s="6"/>
      <c r="N29" s="6">
        <f t="shared" si="8"/>
        <v>85</v>
      </c>
      <c r="O29" s="8">
        <v>2</v>
      </c>
    </row>
    <row r="30" spans="1:15">
      <c r="A30" s="4" t="s">
        <v>11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5"/>
    </row>
    <row r="31" spans="1:15">
      <c r="A31" s="6"/>
      <c r="B31" s="6" t="s">
        <v>19</v>
      </c>
      <c r="C31" s="6" t="s">
        <v>29</v>
      </c>
      <c r="D31" s="6">
        <v>27</v>
      </c>
      <c r="E31" s="6"/>
      <c r="F31" s="6">
        <v>29</v>
      </c>
      <c r="G31" s="6"/>
      <c r="H31" s="6">
        <v>26</v>
      </c>
      <c r="I31" s="6"/>
      <c r="J31" s="6">
        <v>29</v>
      </c>
      <c r="K31" s="6">
        <f t="shared" si="0"/>
        <v>27.333333333333332</v>
      </c>
      <c r="L31" s="6">
        <f>D31+E31+F31+G31+H31</f>
        <v>82</v>
      </c>
      <c r="M31" s="6">
        <v>1</v>
      </c>
      <c r="N31" s="6">
        <f t="shared" ref="N31:N33" si="9">L31-M31</f>
        <v>81</v>
      </c>
      <c r="O31" s="8"/>
    </row>
    <row r="32" spans="1:15">
      <c r="A32" s="6"/>
      <c r="B32" s="6" t="s">
        <v>20</v>
      </c>
      <c r="C32" s="6" t="s">
        <v>30</v>
      </c>
      <c r="D32" s="6">
        <v>25</v>
      </c>
      <c r="E32" s="6"/>
      <c r="F32" s="6">
        <v>28</v>
      </c>
      <c r="G32" s="6"/>
      <c r="H32" s="6">
        <v>25</v>
      </c>
      <c r="I32" s="6"/>
      <c r="J32" s="6">
        <v>25</v>
      </c>
      <c r="K32" s="6">
        <f t="shared" si="0"/>
        <v>26</v>
      </c>
      <c r="L32" s="6">
        <f>D32+E32+F32+G32+H32</f>
        <v>78</v>
      </c>
      <c r="M32" s="6"/>
      <c r="N32" s="6">
        <f t="shared" si="9"/>
        <v>78</v>
      </c>
      <c r="O32" s="8"/>
    </row>
    <row r="33" spans="1:15">
      <c r="A33" s="6"/>
      <c r="B33" s="6" t="s">
        <v>21</v>
      </c>
      <c r="C33" s="6" t="s">
        <v>55</v>
      </c>
      <c r="D33" s="6">
        <v>30</v>
      </c>
      <c r="E33" s="6"/>
      <c r="F33" s="6">
        <v>26</v>
      </c>
      <c r="G33" s="6"/>
      <c r="H33" s="6">
        <v>30</v>
      </c>
      <c r="I33" s="6"/>
      <c r="J33" s="6">
        <v>27</v>
      </c>
      <c r="K33" s="6">
        <f t="shared" si="0"/>
        <v>28.666666666666668</v>
      </c>
      <c r="L33" s="6">
        <f>D33+E33+F33+G33+H33</f>
        <v>86</v>
      </c>
      <c r="M33" s="6"/>
      <c r="N33" s="6">
        <f t="shared" si="9"/>
        <v>86</v>
      </c>
      <c r="O33" s="8">
        <v>1</v>
      </c>
    </row>
    <row r="34" spans="1:15">
      <c r="A34" s="6"/>
      <c r="B34" s="6" t="s">
        <v>22</v>
      </c>
      <c r="C34" s="6" t="s">
        <v>31</v>
      </c>
      <c r="D34" s="6">
        <v>26</v>
      </c>
      <c r="E34" s="6"/>
      <c r="F34" s="6">
        <v>30</v>
      </c>
      <c r="G34" s="6"/>
      <c r="H34" s="6">
        <v>27</v>
      </c>
      <c r="I34" s="6"/>
      <c r="J34" s="6">
        <v>30</v>
      </c>
      <c r="K34" s="6">
        <f t="shared" si="0"/>
        <v>27.666666666666668</v>
      </c>
      <c r="L34" s="6">
        <f t="shared" ref="L34:L38" si="10">D34+E34+F34+G34+H34</f>
        <v>83</v>
      </c>
      <c r="M34" s="6">
        <v>1</v>
      </c>
      <c r="N34" s="6">
        <f t="shared" ref="N34:N38" si="11">L34-M34</f>
        <v>82</v>
      </c>
      <c r="O34" s="8">
        <v>3</v>
      </c>
    </row>
    <row r="35" spans="1:15">
      <c r="A35" s="6"/>
      <c r="B35" s="6" t="s">
        <v>23</v>
      </c>
      <c r="C35" s="6" t="s">
        <v>32</v>
      </c>
      <c r="D35" s="6">
        <v>25</v>
      </c>
      <c r="E35" s="6"/>
      <c r="F35" s="6">
        <v>25</v>
      </c>
      <c r="G35" s="6"/>
      <c r="H35" s="6">
        <v>25</v>
      </c>
      <c r="I35" s="6"/>
      <c r="J35" s="6">
        <v>26</v>
      </c>
      <c r="K35" s="6">
        <f t="shared" si="0"/>
        <v>25</v>
      </c>
      <c r="L35" s="6">
        <f t="shared" si="10"/>
        <v>75</v>
      </c>
      <c r="M35" s="6"/>
      <c r="N35" s="6">
        <f t="shared" si="11"/>
        <v>75</v>
      </c>
      <c r="O35" s="8"/>
    </row>
    <row r="36" spans="1:15">
      <c r="A36" s="6"/>
      <c r="B36" s="6" t="s">
        <v>24</v>
      </c>
      <c r="C36" s="6" t="s">
        <v>33</v>
      </c>
      <c r="D36" s="6">
        <v>25</v>
      </c>
      <c r="E36" s="6"/>
      <c r="F36" s="6">
        <v>25</v>
      </c>
      <c r="G36" s="6"/>
      <c r="H36" s="6">
        <v>25</v>
      </c>
      <c r="I36" s="6"/>
      <c r="J36" s="6">
        <v>25</v>
      </c>
      <c r="K36" s="6">
        <f t="shared" si="0"/>
        <v>25</v>
      </c>
      <c r="L36" s="6">
        <f t="shared" si="10"/>
        <v>75</v>
      </c>
      <c r="M36" s="6"/>
      <c r="N36" s="6">
        <f t="shared" si="11"/>
        <v>75</v>
      </c>
      <c r="O36" s="8"/>
    </row>
    <row r="37" spans="1:15">
      <c r="A37" s="6"/>
      <c r="B37" s="6" t="s">
        <v>25</v>
      </c>
      <c r="C37" s="6" t="s">
        <v>34</v>
      </c>
      <c r="D37" s="6">
        <v>29</v>
      </c>
      <c r="E37" s="6"/>
      <c r="F37" s="6">
        <v>25</v>
      </c>
      <c r="G37" s="6"/>
      <c r="H37" s="6">
        <v>28</v>
      </c>
      <c r="I37" s="6"/>
      <c r="J37" s="6">
        <v>25</v>
      </c>
      <c r="K37" s="6">
        <f t="shared" si="0"/>
        <v>27.333333333333332</v>
      </c>
      <c r="L37" s="6">
        <f t="shared" si="10"/>
        <v>82</v>
      </c>
      <c r="M37" s="6">
        <v>1</v>
      </c>
      <c r="N37" s="6">
        <f t="shared" si="11"/>
        <v>81</v>
      </c>
      <c r="O37" s="8"/>
    </row>
    <row r="38" spans="1:15">
      <c r="A38" s="6"/>
      <c r="B38" s="6" t="s">
        <v>26</v>
      </c>
      <c r="C38" s="6" t="s">
        <v>35</v>
      </c>
      <c r="D38" s="6">
        <v>28</v>
      </c>
      <c r="E38" s="6"/>
      <c r="F38" s="6">
        <v>27</v>
      </c>
      <c r="G38" s="6"/>
      <c r="H38" s="6">
        <v>29</v>
      </c>
      <c r="I38" s="6"/>
      <c r="J38" s="6">
        <v>28</v>
      </c>
      <c r="K38" s="6">
        <f t="shared" si="0"/>
        <v>28</v>
      </c>
      <c r="L38" s="6">
        <f t="shared" si="10"/>
        <v>84</v>
      </c>
      <c r="M38" s="6"/>
      <c r="N38" s="6">
        <f t="shared" si="11"/>
        <v>84</v>
      </c>
      <c r="O38" s="8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2024-04-15T19:41:34Z</dcterms:modified>
</cp:coreProperties>
</file>