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iolaprofi/Downloads/"/>
    </mc:Choice>
  </mc:AlternateContent>
  <xr:revisionPtr revIDLastSave="0" documentId="13_ncr:1_{3B810620-743C-0C44-9163-9CE745C9D725}" xr6:coauthVersionLast="47" xr6:coauthVersionMax="47" xr10:uidLastSave="{00000000-0000-0000-0000-000000000000}"/>
  <bookViews>
    <workbookView xWindow="0" yWindow="0" windowWidth="35840" windowHeight="22400" tabRatio="536" firstSheet="12" activeTab="22" xr2:uid="{00000000-000D-0000-FFFF-FFFF00000000}"/>
  </bookViews>
  <sheets>
    <sheet name="Сучастний Мигдаль Creative " sheetId="36" r:id="rId1"/>
    <sheet name="Cтемпінг" sheetId="2" r:id="rId2"/>
    <sheet name="3D_типса" sheetId="4" r:id="rId3"/>
    <sheet name="Корекція архітектури" sheetId="5" r:id="rId4"/>
    <sheet name="КомбіМан" sheetId="8" r:id="rId5"/>
    <sheet name="КМН" sheetId="10" r:id="rId6"/>
    <sheet name="КЧМ" sheetId="12" r:id="rId7"/>
    <sheet name="Ефект Natural" sheetId="41" r:id="rId8"/>
    <sheet name="Стилет" sheetId="18" r:id="rId9"/>
    <sheet name="МанОМС" sheetId="20" r:id="rId10"/>
    <sheet name="Естетичний педикюр" sheetId="37" r:id="rId11"/>
    <sheet name="Постер_Кадр_Інста" sheetId="23" r:id="rId12"/>
    <sheet name="Декор_предм" sheetId="26" r:id="rId13"/>
    <sheet name="Диз_на_5типсах" sheetId="28" r:id="rId14"/>
    <sheet name="Под_дизайн" sheetId="32" r:id="rId15"/>
    <sheet name="Пилочний манікюр" sheetId="39" r:id="rId16"/>
    <sheet name="Кришталевий френч" sheetId="40" r:id="rId17"/>
    <sheet name="Дизайн на педикюрних типсах" sheetId="42" r:id="rId18"/>
    <sheet name="Салонн_ліпка" sheetId="33" r:id="rId19"/>
    <sheet name="Інкрустація" sheetId="29" r:id="rId20"/>
    <sheet name="СалонАерограф" sheetId="24" r:id="rId21"/>
    <sheet name="Новаторська форма нігтів" sheetId="43" r:id="rId22"/>
    <sheet name="3-D скульптура" sheetId="44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0" i="41" l="1"/>
  <c r="Y11" i="41"/>
  <c r="Y12" i="41"/>
  <c r="Y13" i="41"/>
  <c r="Y15" i="41"/>
  <c r="Y16" i="41"/>
  <c r="Y17" i="41"/>
  <c r="Y18" i="41"/>
  <c r="Y19" i="41"/>
  <c r="Y20" i="41"/>
  <c r="Y21" i="41"/>
  <c r="Y22" i="41"/>
  <c r="Y23" i="41"/>
  <c r="Y24" i="41"/>
  <c r="Y9" i="41"/>
  <c r="AC12" i="10"/>
  <c r="P9" i="8"/>
  <c r="P11" i="8"/>
  <c r="P12" i="8"/>
  <c r="P13" i="8"/>
  <c r="P14" i="8"/>
  <c r="P15" i="8"/>
  <c r="P16" i="8"/>
  <c r="P18" i="8"/>
  <c r="P19" i="8"/>
  <c r="P20" i="8"/>
  <c r="P21" i="8"/>
  <c r="P22" i="8"/>
  <c r="P24" i="8"/>
  <c r="P25" i="8"/>
  <c r="AC10" i="10"/>
  <c r="H10" i="40"/>
  <c r="H12" i="40"/>
  <c r="H8" i="40"/>
  <c r="G8" i="26"/>
  <c r="G6" i="26"/>
  <c r="H9" i="42"/>
  <c r="H11" i="42"/>
  <c r="H12" i="42"/>
  <c r="H14" i="42"/>
  <c r="H15" i="42"/>
  <c r="H16" i="42"/>
  <c r="H18" i="42"/>
  <c r="H19" i="42"/>
  <c r="H20" i="42"/>
  <c r="H21" i="42"/>
  <c r="H8" i="42"/>
  <c r="H10" i="33"/>
  <c r="H8" i="33"/>
  <c r="H8" i="4"/>
  <c r="H8" i="12"/>
  <c r="V16" i="5"/>
  <c r="H31" i="23"/>
  <c r="H32" i="23"/>
  <c r="H33" i="23"/>
  <c r="H34" i="23"/>
  <c r="H29" i="23"/>
  <c r="H30" i="23"/>
  <c r="H17" i="23"/>
  <c r="H18" i="23"/>
  <c r="H10" i="24"/>
  <c r="H9" i="24"/>
  <c r="H8" i="24"/>
  <c r="H7" i="24"/>
  <c r="H7" i="44"/>
  <c r="H8" i="43"/>
  <c r="H9" i="43"/>
  <c r="H10" i="43"/>
  <c r="H7" i="43"/>
  <c r="G13" i="29"/>
  <c r="G12" i="29"/>
  <c r="G11" i="29"/>
  <c r="G8" i="28"/>
  <c r="V14" i="5"/>
  <c r="H18" i="2"/>
  <c r="H19" i="2"/>
  <c r="H20" i="2"/>
  <c r="H11" i="2"/>
  <c r="H12" i="2"/>
  <c r="H13" i="2"/>
  <c r="H14" i="2"/>
  <c r="H16" i="12"/>
  <c r="H24" i="32"/>
  <c r="H23" i="32"/>
  <c r="H20" i="32"/>
  <c r="H19" i="32"/>
  <c r="H18" i="32"/>
  <c r="H17" i="32"/>
  <c r="H14" i="32"/>
  <c r="H13" i="32"/>
  <c r="H12" i="32"/>
  <c r="H6" i="23" l="1"/>
  <c r="H7" i="37"/>
  <c r="H8" i="37"/>
  <c r="H6" i="20"/>
  <c r="S9" i="18"/>
  <c r="H8" i="2"/>
  <c r="H7" i="36"/>
  <c r="H8" i="36"/>
  <c r="H10" i="36"/>
  <c r="H9" i="36"/>
  <c r="H12" i="20" l="1"/>
  <c r="H13" i="20"/>
  <c r="H14" i="20"/>
  <c r="H15" i="20"/>
  <c r="H16" i="20"/>
  <c r="H8" i="39"/>
  <c r="H12" i="37"/>
  <c r="H11" i="37"/>
  <c r="H10" i="37"/>
  <c r="H9" i="37"/>
  <c r="H28" i="23"/>
  <c r="H27" i="23"/>
  <c r="H14" i="23"/>
  <c r="H13" i="23"/>
  <c r="H12" i="23"/>
  <c r="H11" i="23"/>
  <c r="H23" i="23"/>
  <c r="H24" i="23"/>
  <c r="H25" i="23"/>
  <c r="H26" i="23"/>
  <c r="H10" i="12" l="1"/>
  <c r="H11" i="12"/>
  <c r="H12" i="12"/>
  <c r="H13" i="12"/>
  <c r="H14" i="12"/>
  <c r="H15" i="12"/>
  <c r="G8" i="29"/>
  <c r="G9" i="29"/>
  <c r="V9" i="5" l="1"/>
  <c r="V10" i="5"/>
  <c r="V11" i="5"/>
  <c r="V12" i="5"/>
  <c r="V13" i="5"/>
  <c r="H7" i="32"/>
  <c r="H8" i="32"/>
  <c r="H9" i="32"/>
  <c r="G7" i="29"/>
  <c r="AC9" i="10"/>
  <c r="G7" i="28" l="1"/>
  <c r="H9" i="2"/>
  <c r="H10" i="2"/>
  <c r="H16" i="2"/>
  <c r="H17" i="2"/>
  <c r="H10" i="23" l="1"/>
  <c r="H19" i="23"/>
  <c r="H20" i="23"/>
  <c r="H21" i="23"/>
  <c r="H22" i="23"/>
  <c r="H9" i="23" l="1"/>
  <c r="H8" i="23"/>
  <c r="H7" i="23"/>
  <c r="H11" i="20"/>
  <c r="H10" i="20"/>
  <c r="H9" i="20"/>
  <c r="H8" i="20"/>
  <c r="H7" i="20"/>
</calcChain>
</file>

<file path=xl/sharedStrings.xml><?xml version="1.0" encoding="utf-8"?>
<sst xmlns="http://schemas.openxmlformats.org/spreadsheetml/2006/main" count="643" uniqueCount="187">
  <si>
    <t>Суддя</t>
  </si>
  <si>
    <t>Амросієва</t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</si>
  <si>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"Салонна ліпка"</t>
    </r>
  </si>
  <si>
    <t>Разом</t>
  </si>
  <si>
    <t>місце</t>
  </si>
  <si>
    <t>Номер учасника</t>
  </si>
  <si>
    <t>25-30</t>
  </si>
  <si>
    <t>При виставленні балів:</t>
  </si>
  <si>
    <t>Бал 30-відповідає 1 призовому місцю</t>
  </si>
  <si>
    <t>29- відповідає 2 призовому місцю</t>
  </si>
  <si>
    <t>28-відповідає 3 призовому місцю</t>
  </si>
  <si>
    <t>30,29,28 виставляються один раз</t>
  </si>
  <si>
    <t>Номер</t>
  </si>
  <si>
    <t>Загальне враження</t>
  </si>
  <si>
    <t>Довжина</t>
  </si>
  <si>
    <t>Форма</t>
  </si>
  <si>
    <t>бок вилики</t>
  </si>
  <si>
    <t>Штраф</t>
  </si>
  <si>
    <t>Зліва</t>
  </si>
  <si>
    <t>Справа</t>
  </si>
  <si>
    <t>Техніка обробка шкіри навколо нігтів)</t>
  </si>
  <si>
    <r>
      <t xml:space="preserve">Номінація </t>
    </r>
    <r>
      <rPr>
        <b/>
        <sz val="18"/>
        <color rgb="FF000000"/>
        <rFont val="Calibri"/>
        <family val="2"/>
        <charset val="204"/>
      </rPr>
      <t>"Комбінований манікюр"</t>
    </r>
  </si>
  <si>
    <t>Лівий</t>
  </si>
  <si>
    <t>Правий</t>
  </si>
  <si>
    <t>Задній</t>
  </si>
  <si>
    <t>майстри</t>
  </si>
  <si>
    <t>профі</t>
  </si>
  <si>
    <r>
      <t>Номінація</t>
    </r>
    <r>
      <rPr>
        <b/>
        <sz val="18"/>
        <color rgb="FF000000"/>
        <rFont val="Calibri"/>
        <family val="2"/>
        <charset val="204"/>
      </rPr>
      <t xml:space="preserve"> "Конкурсне моделювання нігтів"</t>
    </r>
  </si>
  <si>
    <t xml:space="preserve">Форма         </t>
  </si>
  <si>
    <t>Поздовжня арка нігтя</t>
  </si>
  <si>
    <t>Апекс</t>
  </si>
  <si>
    <t xml:space="preserve">Бічні сторони   </t>
  </si>
  <si>
    <t>Поперечна арка нігтя</t>
  </si>
  <si>
    <t>Торець нігтя лінія волоса</t>
  </si>
  <si>
    <t>Техніка, контроль матеріалу</t>
  </si>
  <si>
    <t>Лінія посмішки</t>
  </si>
  <si>
    <t>Штрафні бали</t>
  </si>
  <si>
    <t>Вид зверху</t>
  </si>
  <si>
    <t>Відповідн. дл НЛ</t>
  </si>
  <si>
    <t>Довжина вільного краю</t>
  </si>
  <si>
    <t>Паралельність</t>
  </si>
  <si>
    <t>Вид спереду</t>
  </si>
  <si>
    <t>Конкейв - конвекс</t>
  </si>
  <si>
    <t>Плавний перехід до кутикули</t>
  </si>
  <si>
    <t>Товщина волоса і краю</t>
  </si>
  <si>
    <t>Подовження НЛ рівномірність</t>
  </si>
  <si>
    <t>Білий</t>
  </si>
  <si>
    <t>Відсутність відслойок, перехід у кутикули</t>
  </si>
  <si>
    <t>Чіткість</t>
  </si>
  <si>
    <t>Симетричність вусиків посмішки</t>
  </si>
  <si>
    <t>Глубина посмішки</t>
  </si>
  <si>
    <t>майстер</t>
  </si>
  <si>
    <t>студенти</t>
  </si>
  <si>
    <r>
      <t>Номінація</t>
    </r>
    <r>
      <rPr>
        <b/>
        <sz val="18"/>
        <color rgb="FF000000"/>
        <rFont val="Calibri"/>
        <family val="2"/>
        <charset val="204"/>
      </rPr>
      <t xml:space="preserve"> "Креативний чоловічий манікюр"</t>
    </r>
  </si>
  <si>
    <t>м+п</t>
  </si>
  <si>
    <t>Поздовжня арка</t>
  </si>
  <si>
    <t>Торець</t>
  </si>
  <si>
    <t xml:space="preserve"> </t>
  </si>
  <si>
    <r>
      <t>Номінація</t>
    </r>
    <r>
      <rPr>
        <b/>
        <sz val="18"/>
        <color rgb="FF000000"/>
        <rFont val="Calibri"/>
        <family val="2"/>
        <charset val="204"/>
      </rPr>
      <t xml:space="preserve"> Сучасний стилет  </t>
    </r>
  </si>
  <si>
    <t>Бічні сторони вид зі сторони долоні</t>
  </si>
  <si>
    <t>Бічні сторони вид збоку</t>
  </si>
  <si>
    <t>Поперечна арка вид з торця</t>
  </si>
  <si>
    <t>Гелеве покриття</t>
  </si>
  <si>
    <t>правий</t>
  </si>
  <si>
    <t>лівий</t>
  </si>
  <si>
    <r>
      <t>Номінація</t>
    </r>
    <r>
      <rPr>
        <b/>
        <sz val="16"/>
        <color rgb="FF000000"/>
        <rFont val="Calibri"/>
        <family val="2"/>
        <charset val="204"/>
      </rPr>
      <t xml:space="preserve"> Манікюр з дизайном ОМС</t>
    </r>
  </si>
  <si>
    <t>Учасники</t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</si>
  <si>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"Постер. Тема: Кадр для Instagram"</t>
    </r>
  </si>
  <si>
    <t>Короткі</t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</si>
  <si>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"Декорування предмета"</t>
    </r>
  </si>
  <si>
    <t>с+ю</t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</si>
  <si>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"Гелевий дизайн на 5 типсах"</t>
    </r>
  </si>
  <si>
    <r>
      <t xml:space="preserve">Номінація </t>
    </r>
    <r>
      <rPr>
        <b/>
        <sz val="18"/>
        <color rgb="FFFF0000"/>
        <rFont val="Calibri"/>
        <family val="2"/>
        <charset val="204"/>
      </rPr>
      <t>"Інкрустація"</t>
    </r>
  </si>
  <si>
    <r>
      <t xml:space="preserve">Номінація </t>
    </r>
    <r>
      <rPr>
        <b/>
        <sz val="18"/>
        <color rgb="FFFF0000"/>
        <rFont val="Calibri"/>
        <family val="2"/>
        <charset val="204"/>
      </rPr>
      <t>"Подіумний дизайн гелями-лаками на коротких нігтях"</t>
    </r>
  </si>
  <si>
    <t>Довгі</t>
  </si>
  <si>
    <t>Ступінь складності</t>
  </si>
  <si>
    <t>створення продольного витягу</t>
  </si>
  <si>
    <t>поперечная арка</t>
  </si>
  <si>
    <t>торец</t>
  </si>
  <si>
    <t>техника,контроль материала</t>
  </si>
  <si>
    <t>кольорове рішення</t>
  </si>
  <si>
    <t>зворотня сторона</t>
  </si>
  <si>
    <t>фінішнє покриття</t>
  </si>
  <si>
    <t>юніори</t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</si>
  <si>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"Постер. Тема Кадр Instagram "Естетичний педікюр"</t>
    </r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</si>
  <si>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"Пилочний манікюр"</t>
    </r>
  </si>
  <si>
    <t>Номінація "Кришталевий френч"</t>
  </si>
  <si>
    <t>ст+ю</t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</si>
  <si>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"Дизайн на педикюрних типсах"</t>
    </r>
  </si>
  <si>
    <t>3-D дизайн на одному типсі.Тема Вільна</t>
  </si>
  <si>
    <t xml:space="preserve">Поперечна арка </t>
  </si>
  <si>
    <t>Створення продольного вигину</t>
  </si>
  <si>
    <t xml:space="preserve">Бічні сторони </t>
  </si>
  <si>
    <t>Техника контроль матеріала</t>
  </si>
  <si>
    <t>Лунула  (майсти профі)</t>
  </si>
  <si>
    <t>Верхнє покриття</t>
  </si>
  <si>
    <t>Ліворуч</t>
  </si>
  <si>
    <t>Праворуч</t>
  </si>
  <si>
    <t>По центру</t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</si>
  <si>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"Віртуозний Стемпінг"</t>
    </r>
  </si>
  <si>
    <r>
      <t xml:space="preserve">Номінація </t>
    </r>
    <r>
      <rPr>
        <b/>
        <sz val="18"/>
        <color rgb="FFFF0000"/>
        <rFont val="Calibri"/>
        <family val="2"/>
        <charset val="204"/>
      </rPr>
      <t>"Сучасний Мигдаль.Креативний френч"</t>
    </r>
  </si>
  <si>
    <t xml:space="preserve">корекція архітектури натуральних нігтів </t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</si>
  <si>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Укріплення нігтів Ефект Natural</t>
    </r>
  </si>
  <si>
    <t>Юніори</t>
  </si>
  <si>
    <t>ПІБ</t>
  </si>
  <si>
    <t>Скриннік Ольга</t>
  </si>
  <si>
    <t>Радченко Катерина</t>
  </si>
  <si>
    <t>Антоненко Євгенія</t>
  </si>
  <si>
    <t>Тимощук Ауріна</t>
  </si>
  <si>
    <t>Меленко Анна</t>
  </si>
  <si>
    <t>Рогова Вікторія</t>
  </si>
  <si>
    <t>Маслянікова Анна</t>
  </si>
  <si>
    <t>Панько Яна</t>
  </si>
  <si>
    <t>Прус Лариса</t>
  </si>
  <si>
    <t>Бондарь Віліна</t>
  </si>
  <si>
    <t>Шоостя Ірина</t>
  </si>
  <si>
    <t>Онопрійчук Анастасія</t>
  </si>
  <si>
    <t>Секретова Ірина</t>
  </si>
  <si>
    <t>Ковальська Олександра</t>
  </si>
  <si>
    <t>Чижикова Луіза</t>
  </si>
  <si>
    <t>Музичка Дар 'я</t>
  </si>
  <si>
    <t>Войцехова Анастасія</t>
  </si>
  <si>
    <t>Микосій Світлана</t>
  </si>
  <si>
    <t>Назарчук Марина</t>
  </si>
  <si>
    <t>Ємець Наталія</t>
  </si>
  <si>
    <t>Онопрійук Анастасія</t>
  </si>
  <si>
    <t>Майстри</t>
  </si>
  <si>
    <t>Профі</t>
  </si>
  <si>
    <t>Студенти</t>
  </si>
  <si>
    <t>Сорока Анастасія</t>
  </si>
  <si>
    <t>Шлінка Юлія</t>
  </si>
  <si>
    <t>Синюта Ольга</t>
  </si>
  <si>
    <t>Кифоренко Анна</t>
  </si>
  <si>
    <t>Шостя Ірина</t>
  </si>
  <si>
    <t>Міллер Яна</t>
  </si>
  <si>
    <t>Yefremova Natalia</t>
  </si>
  <si>
    <t>Музичка Дар'я</t>
  </si>
  <si>
    <t>С+Ю</t>
  </si>
  <si>
    <t>М+П</t>
  </si>
  <si>
    <t>Ємець Катерина</t>
  </si>
  <si>
    <t>Красільнікова Катерина</t>
  </si>
  <si>
    <t xml:space="preserve">Yefremova Natalia </t>
  </si>
  <si>
    <t>Цвішун Ірина</t>
  </si>
  <si>
    <t>Архипова Діана</t>
  </si>
  <si>
    <t>Міллер Янна</t>
  </si>
  <si>
    <t>Єменець Наталія</t>
  </si>
  <si>
    <t>Потаніна Юлія</t>
  </si>
  <si>
    <t>Сачук Яна</t>
  </si>
  <si>
    <t>Перевишко Юлія</t>
  </si>
  <si>
    <t>Кулік Кароліна</t>
  </si>
  <si>
    <t>Паньків Наталія</t>
  </si>
  <si>
    <t>Мукосій Ауріка</t>
  </si>
  <si>
    <t>Шумейко Анна</t>
  </si>
  <si>
    <t>Солохіна Євгенія</t>
  </si>
  <si>
    <t>Кісельова Тетяна</t>
  </si>
  <si>
    <t>Тимощук Ауріка</t>
  </si>
  <si>
    <t>Лоїк Мар'яна</t>
  </si>
  <si>
    <t>Пархоменко Ольга</t>
  </si>
  <si>
    <t>Козак Анастасія</t>
  </si>
  <si>
    <t>Кравчук Анастасія</t>
  </si>
  <si>
    <t>Чумак Наталія</t>
  </si>
  <si>
    <t>Обдар Яна</t>
  </si>
  <si>
    <t>Камм Ірина</t>
  </si>
  <si>
    <t>Номінація "Новаторська форма нігтів з 3D дизайном"</t>
  </si>
  <si>
    <t>Без розділу</t>
  </si>
  <si>
    <t>Садова Анастасія</t>
  </si>
  <si>
    <t>3-D скульптура</t>
  </si>
  <si>
    <t>Бандурович Юлія</t>
  </si>
  <si>
    <t>Чужикова Луіза</t>
  </si>
  <si>
    <t>Марченко Аліса</t>
  </si>
  <si>
    <t>Номінація "Салонна аерографія"</t>
  </si>
  <si>
    <t>Григорів Марина</t>
  </si>
  <si>
    <t>Малинова Наталія</t>
  </si>
  <si>
    <t>Прус Марина</t>
  </si>
  <si>
    <t>Ратушна Уляна</t>
  </si>
  <si>
    <t xml:space="preserve"> Ільницька Маріанна</t>
  </si>
  <si>
    <t>Перевушко Юлія</t>
  </si>
  <si>
    <t xml:space="preserve">Татар Марина </t>
  </si>
  <si>
    <t>Фінів Галина</t>
  </si>
  <si>
    <t>Семенець.Ю</t>
  </si>
  <si>
    <t>Амросєва.І</t>
  </si>
  <si>
    <t>Амросієва.І</t>
  </si>
  <si>
    <t>Гаврилиця Ірина</t>
  </si>
  <si>
    <t>Старенко.Г</t>
  </si>
  <si>
    <t>Голуб.О</t>
  </si>
  <si>
    <t>Діденко.С</t>
  </si>
  <si>
    <t xml:space="preserve"> Діденко.С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</si>
</sst>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22]General"/>
    <numFmt numFmtId="165" formatCode="[$-422]0.00"/>
    <numFmt numFmtId="166" formatCode="[$-422]dd&quot;.&quot;mmm"/>
    <numFmt numFmtId="167" formatCode="#,##0.00&quot; &quot;[$грн.-422];[Red]&quot;-&quot;#,##0.00&quot; &quot;[$грн.-422]"/>
  </numFmts>
  <fonts count="40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8"/>
      <color rgb="FFFF0000"/>
      <name val="Calibri"/>
      <family val="2"/>
      <charset val="204"/>
    </font>
    <font>
      <b/>
      <sz val="18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1"/>
      <charset val="204"/>
    </font>
    <font>
      <sz val="10"/>
      <color rgb="FF000000"/>
      <name val="Arial1"/>
      <charset val="204"/>
    </font>
    <font>
      <b/>
      <sz val="9"/>
      <color rgb="FFFF0000"/>
      <name val="Calibri"/>
      <family val="2"/>
      <charset val="204"/>
    </font>
    <font>
      <b/>
      <sz val="20"/>
      <color rgb="FFFF0000"/>
      <name val="Calibri"/>
      <family val="2"/>
      <charset val="204"/>
    </font>
    <font>
      <b/>
      <sz val="9"/>
      <color rgb="FFFF0000"/>
      <name val="Arial1"/>
      <charset val="204"/>
    </font>
    <font>
      <sz val="9"/>
      <color rgb="FFFF0000"/>
      <name val="Arial1"/>
      <charset val="204"/>
    </font>
    <font>
      <sz val="9"/>
      <color rgb="FFFF0000"/>
      <name val="Calibri"/>
      <family val="2"/>
      <charset val="204"/>
    </font>
    <font>
      <b/>
      <sz val="10"/>
      <color rgb="FFFF000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20"/>
      <color rgb="FF000000"/>
      <name val="Calibri"/>
      <family val="2"/>
      <charset val="204"/>
    </font>
    <font>
      <b/>
      <sz val="8"/>
      <color rgb="FF000000"/>
      <name val="Arial1"/>
      <charset val="204"/>
    </font>
    <font>
      <b/>
      <sz val="9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20"/>
      <color rgb="FFFF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mbria"/>
      <family val="1"/>
      <charset val="204"/>
    </font>
    <font>
      <b/>
      <sz val="10"/>
      <color rgb="FFFF0000"/>
      <name val="Calibri"/>
      <family val="2"/>
    </font>
    <font>
      <b/>
      <sz val="12"/>
      <color theme="1"/>
      <name val="Arial1"/>
      <charset val="204"/>
    </font>
    <font>
      <sz val="9"/>
      <color rgb="FFFF0000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u/>
      <sz val="11"/>
      <color rgb="FF000000"/>
      <name val="Calibri"/>
      <family val="2"/>
      <charset val="204"/>
    </font>
    <font>
      <b/>
      <sz val="16"/>
      <color rgb="FFFF0000"/>
      <name val="Arial"/>
      <family val="2"/>
      <charset val="204"/>
    </font>
    <font>
      <sz val="20"/>
      <color rgb="FF000000"/>
      <name val="Arial"/>
      <family val="2"/>
      <charset val="204"/>
    </font>
    <font>
      <sz val="20"/>
      <color rgb="FFFF0000"/>
      <name val="Arial"/>
      <family val="2"/>
      <charset val="204"/>
    </font>
    <font>
      <sz val="11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EE4E4"/>
        <bgColor rgb="FF2EE4E4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2EE4E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rgb="FF00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FF"/>
      </patternFill>
    </fill>
    <fill>
      <patternFill patternType="solid">
        <fgColor rgb="FFFFFF00"/>
        <bgColor rgb="FFFFFFFF"/>
      </patternFill>
    </fill>
    <fill>
      <patternFill patternType="solid">
        <fgColor rgb="FF00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222">
    <xf numFmtId="0" fontId="0" fillId="0" borderId="0" xfId="0"/>
    <xf numFmtId="164" fontId="1" fillId="0" borderId="0" xfId="1" applyProtection="1"/>
    <xf numFmtId="164" fontId="4" fillId="0" borderId="0" xfId="1" applyFont="1" applyProtection="1"/>
    <xf numFmtId="164" fontId="1" fillId="0" borderId="1" xfId="1" applyBorder="1" applyAlignment="1" applyProtection="1">
      <alignment horizontal="center" vertical="center" wrapText="1"/>
    </xf>
    <xf numFmtId="164" fontId="1" fillId="0" borderId="1" xfId="1" applyBorder="1" applyAlignment="1" applyProtection="1">
      <alignment horizontal="center" vertical="center"/>
    </xf>
    <xf numFmtId="164" fontId="7" fillId="0" borderId="1" xfId="1" applyFont="1" applyBorder="1" applyAlignment="1" applyProtection="1">
      <alignment horizontal="center" vertical="center"/>
    </xf>
    <xf numFmtId="164" fontId="8" fillId="0" borderId="1" xfId="1" applyFont="1" applyBorder="1" applyAlignment="1" applyProtection="1">
      <alignment horizontal="center" vertical="center" wrapText="1"/>
    </xf>
    <xf numFmtId="164" fontId="8" fillId="0" borderId="1" xfId="1" applyFont="1" applyBorder="1" applyAlignment="1" applyProtection="1">
      <alignment horizontal="center" vertical="center"/>
    </xf>
    <xf numFmtId="164" fontId="1" fillId="0" borderId="1" xfId="1" applyBorder="1" applyAlignment="1" applyProtection="1">
      <alignment horizontal="center"/>
    </xf>
    <xf numFmtId="164" fontId="7" fillId="0" borderId="1" xfId="1" applyFont="1" applyBorder="1" applyAlignment="1" applyProtection="1">
      <alignment horizontal="center"/>
    </xf>
    <xf numFmtId="164" fontId="10" fillId="0" borderId="1" xfId="1" applyFont="1" applyBorder="1" applyAlignment="1" applyProtection="1">
      <alignment horizontal="center" wrapText="1"/>
    </xf>
    <xf numFmtId="164" fontId="1" fillId="0" borderId="2" xfId="1" applyBorder="1" applyAlignment="1" applyProtection="1">
      <alignment horizontal="center" vertical="center"/>
    </xf>
    <xf numFmtId="164" fontId="1" fillId="0" borderId="3" xfId="1" applyBorder="1" applyAlignment="1" applyProtection="1">
      <alignment horizontal="center" vertical="center"/>
    </xf>
    <xf numFmtId="164" fontId="1" fillId="0" borderId="4" xfId="1" applyBorder="1" applyAlignment="1" applyProtection="1">
      <alignment horizontal="center" vertical="center"/>
    </xf>
    <xf numFmtId="164" fontId="1" fillId="0" borderId="0" xfId="1" applyAlignment="1" applyProtection="1">
      <alignment horizontal="center" vertical="center"/>
    </xf>
    <xf numFmtId="164" fontId="1" fillId="0" borderId="4" xfId="1" applyBorder="1" applyAlignment="1" applyProtection="1">
      <alignment horizontal="center"/>
    </xf>
    <xf numFmtId="164" fontId="11" fillId="0" borderId="4" xfId="1" applyFont="1" applyBorder="1" applyAlignment="1" applyProtection="1">
      <alignment horizontal="center"/>
    </xf>
    <xf numFmtId="164" fontId="1" fillId="0" borderId="5" xfId="1" applyBorder="1" applyAlignment="1" applyProtection="1">
      <alignment horizontal="center" vertical="center"/>
    </xf>
    <xf numFmtId="164" fontId="11" fillId="0" borderId="1" xfId="1" applyFont="1" applyBorder="1" applyAlignment="1" applyProtection="1">
      <alignment horizontal="center"/>
    </xf>
    <xf numFmtId="164" fontId="1" fillId="0" borderId="6" xfId="1" applyBorder="1" applyAlignment="1" applyProtection="1">
      <alignment horizontal="center" vertical="center"/>
    </xf>
    <xf numFmtId="164" fontId="1" fillId="0" borderId="7" xfId="1" applyBorder="1" applyAlignment="1" applyProtection="1">
      <alignment horizontal="center" vertical="center"/>
    </xf>
    <xf numFmtId="164" fontId="11" fillId="0" borderId="7" xfId="1" applyFont="1" applyBorder="1" applyAlignment="1" applyProtection="1">
      <alignment horizontal="center"/>
    </xf>
    <xf numFmtId="164" fontId="9" fillId="2" borderId="1" xfId="1" applyFont="1" applyFill="1" applyBorder="1" applyAlignment="1" applyProtection="1">
      <alignment horizontal="center" wrapText="1"/>
    </xf>
    <xf numFmtId="164" fontId="4" fillId="0" borderId="1" xfId="1" applyFont="1" applyBorder="1" applyProtection="1"/>
    <xf numFmtId="164" fontId="1" fillId="2" borderId="1" xfId="1" applyFill="1" applyBorder="1" applyAlignment="1" applyProtection="1">
      <alignment horizontal="center"/>
    </xf>
    <xf numFmtId="164" fontId="1" fillId="0" borderId="0" xfId="1" applyAlignment="1" applyProtection="1">
      <alignment horizontal="center"/>
    </xf>
    <xf numFmtId="165" fontId="1" fillId="0" borderId="0" xfId="1" applyNumberFormat="1" applyProtection="1"/>
    <xf numFmtId="164" fontId="1" fillId="0" borderId="8" xfId="1" applyBorder="1" applyAlignment="1" applyProtection="1">
      <alignment horizontal="center" vertical="center"/>
    </xf>
    <xf numFmtId="164" fontId="7" fillId="0" borderId="4" xfId="1" applyFont="1" applyBorder="1" applyAlignment="1" applyProtection="1">
      <alignment horizontal="center"/>
    </xf>
    <xf numFmtId="164" fontId="1" fillId="0" borderId="9" xfId="1" applyBorder="1" applyAlignment="1" applyProtection="1">
      <alignment horizontal="center" vertical="center"/>
    </xf>
    <xf numFmtId="164" fontId="8" fillId="0" borderId="7" xfId="1" applyFont="1" applyBorder="1" applyAlignment="1" applyProtection="1">
      <alignment horizontal="center" vertical="center" wrapText="1"/>
    </xf>
    <xf numFmtId="164" fontId="8" fillId="0" borderId="7" xfId="1" applyFont="1" applyBorder="1" applyAlignment="1" applyProtection="1">
      <alignment horizontal="center" vertical="center"/>
    </xf>
    <xf numFmtId="164" fontId="1" fillId="0" borderId="7" xfId="1" applyBorder="1" applyAlignment="1" applyProtection="1">
      <alignment horizontal="center"/>
    </xf>
    <xf numFmtId="164" fontId="7" fillId="0" borderId="7" xfId="1" applyFont="1" applyBorder="1" applyAlignment="1" applyProtection="1">
      <alignment horizontal="center"/>
    </xf>
    <xf numFmtId="164" fontId="1" fillId="3" borderId="1" xfId="1" applyFill="1" applyBorder="1" applyAlignment="1" applyProtection="1">
      <alignment horizontal="center"/>
    </xf>
    <xf numFmtId="164" fontId="1" fillId="0" borderId="1" xfId="1" applyBorder="1" applyProtection="1"/>
    <xf numFmtId="0" fontId="0" fillId="2" borderId="0" xfId="0" applyFill="1"/>
    <xf numFmtId="164" fontId="10" fillId="0" borderId="1" xfId="1" applyFont="1" applyBorder="1" applyAlignment="1" applyProtection="1">
      <alignment horizontal="center" vertical="center" wrapText="1"/>
    </xf>
    <xf numFmtId="164" fontId="14" fillId="0" borderId="1" xfId="1" applyFont="1" applyBorder="1" applyAlignment="1" applyProtection="1">
      <alignment horizontal="center" vertical="center" wrapText="1"/>
    </xf>
    <xf numFmtId="164" fontId="9" fillId="2" borderId="1" xfId="1" applyFont="1" applyFill="1" applyBorder="1" applyAlignment="1" applyProtection="1">
      <alignment horizontal="center" vertical="center" wrapText="1"/>
    </xf>
    <xf numFmtId="164" fontId="1" fillId="2" borderId="1" xfId="1" applyFill="1" applyBorder="1" applyProtection="1"/>
    <xf numFmtId="164" fontId="10" fillId="2" borderId="1" xfId="1" applyFont="1" applyFill="1" applyBorder="1" applyAlignment="1" applyProtection="1">
      <alignment horizontal="center" vertical="center" wrapText="1"/>
    </xf>
    <xf numFmtId="164" fontId="1" fillId="2" borderId="1" xfId="1" applyFill="1" applyBorder="1" applyAlignment="1" applyProtection="1">
      <alignment horizontal="center" vertical="center"/>
    </xf>
    <xf numFmtId="164" fontId="16" fillId="2" borderId="1" xfId="1" applyFont="1" applyFill="1" applyBorder="1" applyAlignment="1" applyProtection="1">
      <alignment horizontal="center" vertical="center"/>
    </xf>
    <xf numFmtId="164" fontId="15" fillId="0" borderId="1" xfId="1" applyFont="1" applyBorder="1" applyAlignment="1" applyProtection="1">
      <alignment horizontal="center"/>
    </xf>
    <xf numFmtId="164" fontId="16" fillId="0" borderId="1" xfId="1" applyFont="1" applyBorder="1" applyAlignment="1" applyProtection="1">
      <alignment horizontal="center"/>
    </xf>
    <xf numFmtId="164" fontId="17" fillId="0" borderId="0" xfId="1" applyFont="1" applyAlignment="1" applyProtection="1">
      <alignment horizontal="center"/>
    </xf>
    <xf numFmtId="164" fontId="17" fillId="0" borderId="0" xfId="1" applyFont="1" applyProtection="1"/>
    <xf numFmtId="164" fontId="10" fillId="0" borderId="0" xfId="1" applyFont="1" applyAlignment="1" applyProtection="1">
      <alignment horizontal="center" wrapText="1"/>
    </xf>
    <xf numFmtId="164" fontId="14" fillId="0" borderId="0" xfId="1" applyFont="1" applyAlignment="1" applyProtection="1">
      <alignment horizontal="center" wrapText="1"/>
    </xf>
    <xf numFmtId="164" fontId="9" fillId="4" borderId="1" xfId="1" applyFont="1" applyFill="1" applyBorder="1" applyAlignment="1" applyProtection="1">
      <alignment horizontal="center" vertical="center" wrapText="1"/>
    </xf>
    <xf numFmtId="164" fontId="1" fillId="5" borderId="1" xfId="1" applyFill="1" applyBorder="1" applyAlignment="1" applyProtection="1">
      <alignment horizontal="center"/>
    </xf>
    <xf numFmtId="164" fontId="8" fillId="0" borderId="1" xfId="1" applyFont="1" applyBorder="1" applyAlignment="1" applyProtection="1">
      <alignment horizontal="center"/>
    </xf>
    <xf numFmtId="164" fontId="15" fillId="0" borderId="7" xfId="1" applyFont="1" applyBorder="1" applyAlignment="1" applyProtection="1">
      <alignment horizontal="center"/>
    </xf>
    <xf numFmtId="164" fontId="20" fillId="0" borderId="0" xfId="1" applyFont="1" applyProtection="1"/>
    <xf numFmtId="164" fontId="7" fillId="0" borderId="0" xfId="1" applyFont="1" applyAlignment="1" applyProtection="1">
      <alignment horizontal="center"/>
    </xf>
    <xf numFmtId="164" fontId="11" fillId="2" borderId="1" xfId="1" applyFont="1" applyFill="1" applyBorder="1" applyAlignment="1" applyProtection="1">
      <alignment horizontal="center"/>
    </xf>
    <xf numFmtId="164" fontId="8" fillId="0" borderId="0" xfId="1" applyFont="1" applyAlignment="1" applyProtection="1">
      <alignment horizontal="center"/>
    </xf>
    <xf numFmtId="166" fontId="9" fillId="0" borderId="9" xfId="1" applyNumberFormat="1" applyFont="1" applyBorder="1" applyAlignment="1" applyProtection="1">
      <alignment horizontal="center" vertical="center" wrapText="1"/>
    </xf>
    <xf numFmtId="164" fontId="21" fillId="0" borderId="5" xfId="1" applyFont="1" applyBorder="1" applyAlignment="1" applyProtection="1">
      <alignment horizontal="center" vertical="center" wrapText="1"/>
    </xf>
    <xf numFmtId="164" fontId="21" fillId="0" borderId="1" xfId="1" applyFont="1" applyBorder="1" applyAlignment="1" applyProtection="1">
      <alignment horizontal="center" vertical="center" wrapText="1"/>
    </xf>
    <xf numFmtId="164" fontId="9" fillId="0" borderId="7" xfId="1" applyFont="1" applyBorder="1" applyAlignment="1" applyProtection="1">
      <alignment horizontal="center" vertical="center" wrapText="1"/>
    </xf>
    <xf numFmtId="164" fontId="9" fillId="0" borderId="7" xfId="1" applyFont="1" applyBorder="1" applyAlignment="1" applyProtection="1">
      <alignment horizontal="center" wrapText="1"/>
    </xf>
    <xf numFmtId="164" fontId="9" fillId="0" borderId="8" xfId="1" applyFont="1" applyBorder="1" applyAlignment="1" applyProtection="1">
      <alignment horizontal="center" vertical="center" wrapText="1"/>
    </xf>
    <xf numFmtId="164" fontId="9" fillId="4" borderId="1" xfId="1" applyFont="1" applyFill="1" applyBorder="1" applyAlignment="1" applyProtection="1">
      <alignment horizontal="center"/>
    </xf>
    <xf numFmtId="164" fontId="9" fillId="0" borderId="1" xfId="1" applyFont="1" applyBorder="1" applyAlignment="1" applyProtection="1">
      <alignment horizontal="center"/>
    </xf>
    <xf numFmtId="164" fontId="22" fillId="0" borderId="1" xfId="1" applyFont="1" applyBorder="1" applyAlignment="1" applyProtection="1">
      <alignment horizontal="center"/>
    </xf>
    <xf numFmtId="164" fontId="1" fillId="5" borderId="1" xfId="1" applyFill="1" applyBorder="1" applyAlignment="1" applyProtection="1">
      <alignment horizontal="center" vertical="center"/>
    </xf>
    <xf numFmtId="164" fontId="16" fillId="0" borderId="1" xfId="1" applyFont="1" applyBorder="1" applyAlignment="1" applyProtection="1">
      <alignment horizontal="center" vertical="center"/>
    </xf>
    <xf numFmtId="164" fontId="8" fillId="0" borderId="1" xfId="1" applyFont="1" applyBorder="1" applyProtection="1"/>
    <xf numFmtId="164" fontId="8" fillId="0" borderId="1" xfId="1" applyFont="1" applyBorder="1" applyAlignment="1" applyProtection="1">
      <alignment horizontal="center" wrapText="1"/>
    </xf>
    <xf numFmtId="164" fontId="8" fillId="0" borderId="1" xfId="1" applyFont="1" applyBorder="1" applyAlignment="1" applyProtection="1">
      <alignment wrapText="1"/>
    </xf>
    <xf numFmtId="164" fontId="8" fillId="2" borderId="1" xfId="1" applyFont="1" applyFill="1" applyBorder="1" applyAlignment="1" applyProtection="1">
      <alignment horizontal="center"/>
    </xf>
    <xf numFmtId="164" fontId="24" fillId="0" borderId="7" xfId="1" applyFont="1" applyBorder="1" applyAlignment="1" applyProtection="1">
      <alignment horizontal="center" wrapText="1"/>
    </xf>
    <xf numFmtId="164" fontId="24" fillId="0" borderId="1" xfId="1" applyFont="1" applyBorder="1" applyAlignment="1" applyProtection="1">
      <alignment horizontal="center"/>
    </xf>
    <xf numFmtId="164" fontId="24" fillId="0" borderId="1" xfId="1" applyFont="1" applyBorder="1" applyAlignment="1" applyProtection="1">
      <alignment horizontal="center" wrapText="1"/>
    </xf>
    <xf numFmtId="164" fontId="24" fillId="0" borderId="7" xfId="1" applyFont="1" applyBorder="1" applyAlignment="1" applyProtection="1">
      <alignment horizontal="center"/>
    </xf>
    <xf numFmtId="164" fontId="4" fillId="0" borderId="1" xfId="1" applyFont="1" applyBorder="1" applyAlignment="1" applyProtection="1">
      <alignment horizontal="center"/>
    </xf>
    <xf numFmtId="164" fontId="10" fillId="0" borderId="7" xfId="1" applyFont="1" applyBorder="1" applyAlignment="1" applyProtection="1">
      <alignment horizontal="center" vertical="center" wrapText="1"/>
    </xf>
    <xf numFmtId="164" fontId="24" fillId="0" borderId="10" xfId="1" applyFont="1" applyBorder="1" applyAlignment="1" applyProtection="1">
      <alignment horizontal="center"/>
    </xf>
    <xf numFmtId="164" fontId="16" fillId="0" borderId="5" xfId="1" applyFont="1" applyBorder="1" applyAlignment="1" applyProtection="1">
      <alignment horizontal="center"/>
    </xf>
    <xf numFmtId="164" fontId="1" fillId="0" borderId="9" xfId="1" applyBorder="1" applyProtection="1"/>
    <xf numFmtId="164" fontId="11" fillId="0" borderId="5" xfId="1" applyFont="1" applyBorder="1" applyAlignment="1" applyProtection="1">
      <alignment horizontal="center"/>
    </xf>
    <xf numFmtId="164" fontId="11" fillId="0" borderId="1" xfId="1" applyFont="1" applyBorder="1" applyAlignment="1" applyProtection="1">
      <alignment horizontal="center" vertical="center"/>
    </xf>
    <xf numFmtId="164" fontId="25" fillId="0" borderId="0" xfId="1" applyFont="1" applyProtection="1"/>
    <xf numFmtId="164" fontId="6" fillId="0" borderId="0" xfId="1" applyFont="1" applyAlignment="1" applyProtection="1">
      <alignment horizontal="center"/>
    </xf>
    <xf numFmtId="164" fontId="1" fillId="0" borderId="7" xfId="1" applyBorder="1" applyProtection="1"/>
    <xf numFmtId="164" fontId="8" fillId="0" borderId="7" xfId="1" applyFont="1" applyBorder="1" applyAlignment="1" applyProtection="1">
      <alignment horizontal="center" wrapText="1"/>
    </xf>
    <xf numFmtId="164" fontId="8" fillId="0" borderId="7" xfId="1" applyFont="1" applyBorder="1" applyAlignment="1" applyProtection="1">
      <alignment horizontal="center"/>
    </xf>
    <xf numFmtId="164" fontId="8" fillId="4" borderId="4" xfId="1" applyFont="1" applyFill="1" applyBorder="1" applyAlignment="1" applyProtection="1">
      <alignment horizontal="center" vertical="center"/>
    </xf>
    <xf numFmtId="164" fontId="5" fillId="0" borderId="0" xfId="1" applyFont="1" applyProtection="1"/>
    <xf numFmtId="164" fontId="4" fillId="0" borderId="0" xfId="1" applyFont="1" applyAlignment="1" applyProtection="1">
      <alignment horizontal="center"/>
    </xf>
    <xf numFmtId="164" fontId="27" fillId="0" borderId="0" xfId="1" applyFont="1" applyProtection="1"/>
    <xf numFmtId="164" fontId="8" fillId="4" borderId="1" xfId="1" applyFont="1" applyFill="1" applyBorder="1" applyAlignment="1" applyProtection="1">
      <alignment horizontal="center" vertical="center"/>
    </xf>
    <xf numFmtId="164" fontId="1" fillId="0" borderId="1" xfId="1" applyBorder="1" applyAlignment="1" applyProtection="1">
      <alignment vertical="center"/>
    </xf>
    <xf numFmtId="164" fontId="1" fillId="3" borderId="1" xfId="1" applyFill="1" applyBorder="1" applyProtection="1"/>
    <xf numFmtId="164" fontId="1" fillId="0" borderId="0" xfId="1" applyAlignment="1" applyProtection="1">
      <alignment horizontal="left" vertical="center"/>
    </xf>
    <xf numFmtId="164" fontId="1" fillId="8" borderId="1" xfId="1" applyFill="1" applyBorder="1" applyAlignment="1" applyProtection="1">
      <alignment horizontal="center"/>
    </xf>
    <xf numFmtId="164" fontId="1" fillId="8" borderId="0" xfId="1" applyFill="1" applyProtection="1"/>
    <xf numFmtId="164" fontId="1" fillId="0" borderId="13" xfId="1" applyBorder="1" applyAlignment="1" applyProtection="1">
      <alignment horizontal="center"/>
    </xf>
    <xf numFmtId="164" fontId="1" fillId="0" borderId="13" xfId="1" applyBorder="1" applyAlignment="1" applyProtection="1">
      <alignment horizontal="center" vertical="center"/>
    </xf>
    <xf numFmtId="164" fontId="1" fillId="9" borderId="7" xfId="1" applyFill="1" applyBorder="1" applyAlignment="1" applyProtection="1">
      <alignment horizontal="center"/>
    </xf>
    <xf numFmtId="164" fontId="1" fillId="0" borderId="0" xfId="1" applyBorder="1" applyProtection="1"/>
    <xf numFmtId="164" fontId="1" fillId="0" borderId="0" xfId="1" applyBorder="1" applyAlignment="1" applyProtection="1">
      <alignment horizontal="center"/>
    </xf>
    <xf numFmtId="164" fontId="1" fillId="0" borderId="13" xfId="1" applyBorder="1" applyProtection="1"/>
    <xf numFmtId="164" fontId="7" fillId="2" borderId="9" xfId="1" applyFont="1" applyFill="1" applyBorder="1" applyAlignment="1" applyProtection="1">
      <alignment horizontal="center"/>
    </xf>
    <xf numFmtId="164" fontId="11" fillId="2" borderId="9" xfId="1" applyFont="1" applyFill="1" applyBorder="1" applyAlignment="1" applyProtection="1">
      <alignment horizontal="center"/>
    </xf>
    <xf numFmtId="164" fontId="1" fillId="2" borderId="10" xfId="1" applyFill="1" applyBorder="1" applyProtection="1"/>
    <xf numFmtId="164" fontId="1" fillId="6" borderId="1" xfId="1" applyFill="1" applyBorder="1" applyAlignment="1" applyProtection="1">
      <alignment horizontal="center"/>
    </xf>
    <xf numFmtId="164" fontId="1" fillId="10" borderId="1" xfId="1" applyFill="1" applyBorder="1" applyAlignment="1" applyProtection="1">
      <alignment horizontal="center"/>
    </xf>
    <xf numFmtId="164" fontId="1" fillId="8" borderId="1" xfId="1" applyFill="1" applyBorder="1" applyProtection="1"/>
    <xf numFmtId="164" fontId="1" fillId="11" borderId="1" xfId="1" applyFill="1" applyBorder="1" applyAlignment="1" applyProtection="1">
      <alignment horizontal="center"/>
    </xf>
    <xf numFmtId="164" fontId="8" fillId="4" borderId="7" xfId="1" applyFont="1" applyFill="1" applyBorder="1" applyAlignment="1" applyProtection="1">
      <alignment horizontal="center"/>
    </xf>
    <xf numFmtId="164" fontId="1" fillId="8" borderId="1" xfId="1" applyFill="1" applyBorder="1" applyAlignment="1" applyProtection="1">
      <alignment horizontal="center" vertical="center"/>
    </xf>
    <xf numFmtId="164" fontId="11" fillId="8" borderId="1" xfId="1" applyFont="1" applyFill="1" applyBorder="1" applyAlignment="1" applyProtection="1">
      <alignment horizontal="center"/>
    </xf>
    <xf numFmtId="164" fontId="1" fillId="8" borderId="7" xfId="1" applyFill="1" applyBorder="1" applyAlignment="1" applyProtection="1">
      <alignment horizontal="center"/>
    </xf>
    <xf numFmtId="164" fontId="1" fillId="8" borderId="7" xfId="1" applyFill="1" applyBorder="1" applyProtection="1"/>
    <xf numFmtId="164" fontId="9" fillId="12" borderId="1" xfId="1" applyFont="1" applyFill="1" applyBorder="1" applyAlignment="1" applyProtection="1">
      <alignment horizontal="center" vertical="center" wrapText="1"/>
    </xf>
    <xf numFmtId="164" fontId="10" fillId="6" borderId="1" xfId="1" applyFont="1" applyFill="1" applyBorder="1" applyAlignment="1" applyProtection="1">
      <alignment horizontal="center" vertical="center" wrapText="1"/>
    </xf>
    <xf numFmtId="164" fontId="7" fillId="0" borderId="13" xfId="1" applyFont="1" applyBorder="1" applyAlignment="1" applyProtection="1">
      <alignment horizontal="center"/>
    </xf>
    <xf numFmtId="164" fontId="8" fillId="0" borderId="13" xfId="1" applyFont="1" applyBorder="1" applyAlignment="1" applyProtection="1">
      <alignment horizontal="center"/>
    </xf>
    <xf numFmtId="164" fontId="10" fillId="0" borderId="13" xfId="1" applyFont="1" applyBorder="1" applyAlignment="1" applyProtection="1">
      <alignment horizontal="center" wrapText="1"/>
    </xf>
    <xf numFmtId="164" fontId="11" fillId="0" borderId="13" xfId="1" applyFont="1" applyBorder="1" applyAlignment="1" applyProtection="1">
      <alignment horizontal="center"/>
    </xf>
    <xf numFmtId="164" fontId="9" fillId="2" borderId="13" xfId="1" applyFont="1" applyFill="1" applyBorder="1" applyAlignment="1" applyProtection="1">
      <alignment horizontal="center" wrapText="1"/>
    </xf>
    <xf numFmtId="164" fontId="1" fillId="15" borderId="13" xfId="1" applyFill="1" applyBorder="1" applyAlignment="1" applyProtection="1">
      <alignment horizontal="center"/>
    </xf>
    <xf numFmtId="164" fontId="8" fillId="14" borderId="0" xfId="1" applyFont="1" applyFill="1" applyProtection="1"/>
    <xf numFmtId="164" fontId="10" fillId="10" borderId="1" xfId="1" applyFont="1" applyFill="1" applyBorder="1" applyAlignment="1" applyProtection="1">
      <alignment horizontal="center"/>
    </xf>
    <xf numFmtId="164" fontId="1" fillId="10" borderId="1" xfId="1" applyFill="1" applyBorder="1" applyAlignment="1" applyProtection="1">
      <alignment horizontal="center" vertical="center"/>
    </xf>
    <xf numFmtId="164" fontId="1" fillId="3" borderId="13" xfId="1" applyFill="1" applyBorder="1" applyAlignment="1" applyProtection="1">
      <alignment horizontal="center" vertical="center"/>
    </xf>
    <xf numFmtId="164" fontId="1" fillId="8" borderId="7" xfId="1" applyFill="1" applyBorder="1" applyAlignment="1" applyProtection="1">
      <alignment horizontal="center" vertical="center"/>
    </xf>
    <xf numFmtId="164" fontId="1" fillId="11" borderId="7" xfId="1" applyFill="1" applyBorder="1" applyAlignment="1" applyProtection="1">
      <alignment horizontal="center"/>
    </xf>
    <xf numFmtId="164" fontId="4" fillId="0" borderId="13" xfId="1" applyFont="1" applyBorder="1" applyAlignment="1" applyProtection="1">
      <alignment horizontal="center"/>
    </xf>
    <xf numFmtId="164" fontId="4" fillId="0" borderId="13" xfId="1" applyFont="1" applyBorder="1" applyAlignment="1" applyProtection="1">
      <alignment horizontal="center" vertical="center"/>
    </xf>
    <xf numFmtId="164" fontId="30" fillId="0" borderId="1" xfId="1" applyFont="1" applyBorder="1" applyAlignment="1" applyProtection="1">
      <alignment horizontal="center"/>
    </xf>
    <xf numFmtId="164" fontId="1" fillId="7" borderId="13" xfId="1" applyFill="1" applyBorder="1" applyAlignment="1" applyProtection="1">
      <alignment horizontal="center" vertical="center"/>
    </xf>
    <xf numFmtId="164" fontId="9" fillId="10" borderId="1" xfId="1" applyFont="1" applyFill="1" applyBorder="1" applyAlignment="1" applyProtection="1">
      <alignment horizontal="center"/>
    </xf>
    <xf numFmtId="164" fontId="8" fillId="14" borderId="1" xfId="1" applyFont="1" applyFill="1" applyBorder="1" applyProtection="1"/>
    <xf numFmtId="164" fontId="1" fillId="14" borderId="1" xfId="1" applyFill="1" applyBorder="1" applyProtection="1"/>
    <xf numFmtId="164" fontId="8" fillId="8" borderId="1" xfId="1" applyFont="1" applyFill="1" applyBorder="1" applyProtection="1"/>
    <xf numFmtId="164" fontId="23" fillId="14" borderId="0" xfId="1" applyFont="1" applyFill="1" applyProtection="1"/>
    <xf numFmtId="164" fontId="1" fillId="8" borderId="13" xfId="1" applyFill="1" applyBorder="1" applyAlignment="1" applyProtection="1">
      <alignment horizontal="center"/>
    </xf>
    <xf numFmtId="164" fontId="7" fillId="8" borderId="1" xfId="1" applyFont="1" applyFill="1" applyBorder="1" applyAlignment="1" applyProtection="1">
      <alignment horizontal="center"/>
    </xf>
    <xf numFmtId="164" fontId="9" fillId="6" borderId="1" xfId="1" applyFont="1" applyFill="1" applyBorder="1" applyAlignment="1" applyProtection="1">
      <alignment horizontal="center"/>
    </xf>
    <xf numFmtId="164" fontId="8" fillId="8" borderId="1" xfId="1" applyFont="1" applyFill="1" applyBorder="1" applyAlignment="1" applyProtection="1">
      <alignment horizontal="center"/>
    </xf>
    <xf numFmtId="164" fontId="1" fillId="15" borderId="1" xfId="1" applyFill="1" applyBorder="1" applyAlignment="1" applyProtection="1">
      <alignment horizontal="center"/>
    </xf>
    <xf numFmtId="164" fontId="11" fillId="8" borderId="7" xfId="1" applyFont="1" applyFill="1" applyBorder="1" applyAlignment="1" applyProtection="1">
      <alignment horizontal="center"/>
    </xf>
    <xf numFmtId="164" fontId="1" fillId="0" borderId="14" xfId="1" applyBorder="1" applyProtection="1"/>
    <xf numFmtId="164" fontId="1" fillId="0" borderId="14" xfId="1" applyBorder="1" applyAlignment="1" applyProtection="1">
      <alignment horizontal="center"/>
    </xf>
    <xf numFmtId="164" fontId="1" fillId="5" borderId="7" xfId="1" applyFill="1" applyBorder="1" applyAlignment="1" applyProtection="1">
      <alignment horizontal="center"/>
    </xf>
    <xf numFmtId="164" fontId="8" fillId="6" borderId="4" xfId="1" applyFont="1" applyFill="1" applyBorder="1" applyAlignment="1" applyProtection="1">
      <alignment horizontal="center" vertical="center"/>
    </xf>
    <xf numFmtId="164" fontId="1" fillId="8" borderId="4" xfId="1" applyFill="1" applyBorder="1" applyAlignment="1" applyProtection="1">
      <alignment horizontal="center" vertical="center"/>
    </xf>
    <xf numFmtId="164" fontId="1" fillId="8" borderId="2" xfId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164" fontId="9" fillId="10" borderId="1" xfId="1" applyFont="1" applyFill="1" applyBorder="1" applyAlignment="1" applyProtection="1">
      <alignment horizontal="center" vertical="center" wrapText="1"/>
    </xf>
    <xf numFmtId="164" fontId="31" fillId="12" borderId="1" xfId="1" applyFont="1" applyFill="1" applyBorder="1" applyAlignment="1" applyProtection="1">
      <alignment horizontal="center" vertical="center" wrapText="1"/>
    </xf>
    <xf numFmtId="164" fontId="8" fillId="0" borderId="9" xfId="1" applyFont="1" applyBorder="1" applyAlignment="1" applyProtection="1">
      <alignment wrapText="1"/>
    </xf>
    <xf numFmtId="164" fontId="28" fillId="14" borderId="0" xfId="1" applyFont="1" applyFill="1" applyProtection="1"/>
    <xf numFmtId="164" fontId="8" fillId="6" borderId="1" xfId="1" applyFont="1" applyFill="1" applyBorder="1" applyAlignment="1" applyProtection="1">
      <alignment horizontal="center"/>
    </xf>
    <xf numFmtId="164" fontId="12" fillId="0" borderId="0" xfId="1" applyFont="1" applyProtection="1"/>
    <xf numFmtId="164" fontId="1" fillId="13" borderId="1" xfId="1" applyFill="1" applyBorder="1" applyAlignment="1" applyProtection="1">
      <alignment horizontal="center" vertical="center"/>
    </xf>
    <xf numFmtId="164" fontId="4" fillId="8" borderId="1" xfId="1" applyFont="1" applyFill="1" applyBorder="1" applyAlignment="1" applyProtection="1">
      <alignment horizontal="center"/>
    </xf>
    <xf numFmtId="164" fontId="32" fillId="0" borderId="1" xfId="1" applyFont="1" applyBorder="1" applyAlignment="1" applyProtection="1">
      <alignment horizontal="center"/>
    </xf>
    <xf numFmtId="164" fontId="34" fillId="0" borderId="1" xfId="1" applyFont="1" applyBorder="1" applyAlignment="1" applyProtection="1">
      <alignment horizontal="center"/>
    </xf>
    <xf numFmtId="164" fontId="33" fillId="0" borderId="1" xfId="1" applyFont="1" applyBorder="1" applyAlignment="1" applyProtection="1">
      <alignment horizontal="center"/>
    </xf>
    <xf numFmtId="164" fontId="4" fillId="0" borderId="13" xfId="1" applyFont="1" applyBorder="1" applyProtection="1"/>
    <xf numFmtId="164" fontId="19" fillId="2" borderId="1" xfId="1" applyFont="1" applyFill="1" applyBorder="1" applyAlignment="1" applyProtection="1">
      <alignment horizontal="center"/>
    </xf>
    <xf numFmtId="164" fontId="35" fillId="0" borderId="0" xfId="1" applyFont="1" applyProtection="1"/>
    <xf numFmtId="0" fontId="36" fillId="0" borderId="0" xfId="0" applyFont="1"/>
    <xf numFmtId="164" fontId="13" fillId="0" borderId="1" xfId="1" applyFont="1" applyBorder="1" applyAlignment="1" applyProtection="1">
      <alignment horizontal="center" vertical="center" wrapText="1"/>
    </xf>
    <xf numFmtId="164" fontId="9" fillId="0" borderId="1" xfId="1" applyFont="1" applyBorder="1" applyAlignment="1" applyProtection="1">
      <alignment horizontal="center" vertical="center" wrapText="1"/>
    </xf>
    <xf numFmtId="164" fontId="10" fillId="0" borderId="11" xfId="1" applyFont="1" applyBorder="1" applyAlignment="1" applyProtection="1">
      <alignment horizontal="center" wrapText="1"/>
    </xf>
    <xf numFmtId="164" fontId="9" fillId="0" borderId="1" xfId="1" applyFont="1" applyBorder="1" applyAlignment="1" applyProtection="1">
      <alignment horizontal="center" wrapText="1"/>
    </xf>
    <xf numFmtId="164" fontId="9" fillId="0" borderId="9" xfId="1" applyFont="1" applyBorder="1" applyAlignment="1" applyProtection="1">
      <alignment horizontal="center" vertical="center" wrapText="1"/>
    </xf>
    <xf numFmtId="164" fontId="9" fillId="0" borderId="5" xfId="1" applyFont="1" applyBorder="1" applyAlignment="1" applyProtection="1">
      <alignment horizontal="center" vertical="center" wrapText="1"/>
    </xf>
    <xf numFmtId="164" fontId="8" fillId="0" borderId="9" xfId="1" applyFont="1" applyBorder="1" applyAlignment="1" applyProtection="1">
      <alignment horizontal="center"/>
    </xf>
    <xf numFmtId="164" fontId="8" fillId="0" borderId="5" xfId="1" applyFont="1" applyBorder="1" applyAlignment="1" applyProtection="1">
      <alignment horizontal="center"/>
    </xf>
    <xf numFmtId="164" fontId="8" fillId="0" borderId="9" xfId="1" applyFont="1" applyBorder="1" applyAlignment="1" applyProtection="1">
      <alignment horizontal="center" wrapText="1"/>
    </xf>
    <xf numFmtId="164" fontId="8" fillId="0" borderId="5" xfId="1" applyFont="1" applyBorder="1" applyAlignment="1" applyProtection="1">
      <alignment horizontal="center" wrapText="1"/>
    </xf>
    <xf numFmtId="164" fontId="1" fillId="0" borderId="9" xfId="1" applyBorder="1" applyAlignment="1" applyProtection="1">
      <alignment horizontal="center"/>
    </xf>
    <xf numFmtId="164" fontId="1" fillId="0" borderId="5" xfId="1" applyBorder="1" applyAlignment="1" applyProtection="1">
      <alignment horizontal="center"/>
    </xf>
    <xf numFmtId="164" fontId="10" fillId="10" borderId="1" xfId="1" applyFont="1" applyFill="1" applyBorder="1" applyAlignment="1" applyProtection="1">
      <alignment horizontal="center" vertical="center" wrapText="1"/>
    </xf>
    <xf numFmtId="164" fontId="8" fillId="0" borderId="13" xfId="1" applyFont="1" applyBorder="1" applyAlignment="1" applyProtection="1">
      <alignment horizontal="center" vertical="center"/>
    </xf>
    <xf numFmtId="164" fontId="8" fillId="0" borderId="13" xfId="1" applyFont="1" applyBorder="1" applyAlignment="1" applyProtection="1">
      <alignment horizontal="center" vertical="top"/>
    </xf>
    <xf numFmtId="164" fontId="10" fillId="0" borderId="1" xfId="1" applyFont="1" applyBorder="1" applyAlignment="1" applyProtection="1">
      <alignment horizontal="left"/>
    </xf>
    <xf numFmtId="164" fontId="28" fillId="6" borderId="1" xfId="1" applyFont="1" applyFill="1" applyBorder="1" applyProtection="1"/>
    <xf numFmtId="164" fontId="1" fillId="0" borderId="1" xfId="1" applyBorder="1" applyAlignment="1" applyProtection="1">
      <alignment horizontal="left"/>
    </xf>
    <xf numFmtId="164" fontId="8" fillId="8" borderId="1" xfId="1" applyFont="1" applyFill="1" applyBorder="1" applyAlignment="1" applyProtection="1">
      <alignment horizontal="left"/>
    </xf>
    <xf numFmtId="0" fontId="37" fillId="0" borderId="0" xfId="0" applyFont="1"/>
    <xf numFmtId="0" fontId="38" fillId="0" borderId="0" xfId="0" applyFont="1"/>
    <xf numFmtId="164" fontId="8" fillId="14" borderId="1" xfId="1" applyFont="1" applyFill="1" applyBorder="1" applyAlignment="1" applyProtection="1">
      <alignment horizontal="center" vertical="center"/>
    </xf>
    <xf numFmtId="164" fontId="1" fillId="6" borderId="4" xfId="1" applyFill="1" applyBorder="1" applyAlignment="1" applyProtection="1">
      <alignment horizontal="center" vertical="center"/>
    </xf>
    <xf numFmtId="164" fontId="1" fillId="8" borderId="4" xfId="1" applyFill="1" applyBorder="1" applyAlignment="1" applyProtection="1">
      <alignment horizontal="center"/>
    </xf>
    <xf numFmtId="164" fontId="39" fillId="0" borderId="13" xfId="1" applyFont="1" applyBorder="1" applyAlignment="1" applyProtection="1">
      <alignment horizontal="center"/>
    </xf>
    <xf numFmtId="164" fontId="5" fillId="0" borderId="0" xfId="1" applyFont="1" applyAlignment="1" applyProtection="1">
      <alignment horizontal="center"/>
    </xf>
    <xf numFmtId="164" fontId="9" fillId="0" borderId="10" xfId="1" applyFont="1" applyBorder="1" applyAlignment="1" applyProtection="1">
      <alignment horizontal="center" vertical="center" wrapText="1"/>
    </xf>
    <xf numFmtId="164" fontId="9" fillId="0" borderId="6" xfId="1" applyFont="1" applyBorder="1" applyAlignment="1" applyProtection="1">
      <alignment horizontal="center" vertical="center" wrapText="1"/>
    </xf>
    <xf numFmtId="164" fontId="9" fillId="0" borderId="3" xfId="1" applyFont="1" applyBorder="1" applyAlignment="1" applyProtection="1">
      <alignment horizontal="center" vertical="center" wrapText="1"/>
    </xf>
    <xf numFmtId="164" fontId="9" fillId="0" borderId="2" xfId="1" applyFont="1" applyBorder="1" applyAlignment="1" applyProtection="1">
      <alignment horizontal="center" vertical="center" wrapText="1"/>
    </xf>
    <xf numFmtId="164" fontId="9" fillId="0" borderId="7" xfId="1" applyFont="1" applyBorder="1" applyAlignment="1" applyProtection="1">
      <alignment horizontal="center" vertical="center" wrapText="1"/>
    </xf>
    <xf numFmtId="164" fontId="9" fillId="0" borderId="4" xfId="1" applyFont="1" applyBorder="1" applyAlignment="1" applyProtection="1">
      <alignment horizontal="center" vertical="center" wrapText="1"/>
    </xf>
    <xf numFmtId="164" fontId="29" fillId="0" borderId="10" xfId="1" applyFont="1" applyBorder="1" applyAlignment="1" applyProtection="1">
      <alignment horizontal="center" vertical="center" wrapText="1"/>
    </xf>
    <xf numFmtId="164" fontId="29" fillId="0" borderId="6" xfId="1" applyFont="1" applyBorder="1" applyAlignment="1" applyProtection="1">
      <alignment horizontal="center" vertical="center" wrapText="1"/>
    </xf>
    <xf numFmtId="164" fontId="29" fillId="0" borderId="3" xfId="1" applyFont="1" applyBorder="1" applyAlignment="1" applyProtection="1">
      <alignment horizontal="center" vertical="center" wrapText="1"/>
    </xf>
    <xf numFmtId="164" fontId="29" fillId="0" borderId="2" xfId="1" applyFont="1" applyBorder="1" applyAlignment="1" applyProtection="1">
      <alignment horizontal="center" vertical="center" wrapText="1"/>
    </xf>
    <xf numFmtId="164" fontId="9" fillId="0" borderId="15" xfId="1" applyFont="1" applyBorder="1" applyAlignment="1" applyProtection="1">
      <alignment horizontal="center" vertical="center" wrapText="1"/>
    </xf>
    <xf numFmtId="164" fontId="9" fillId="0" borderId="11" xfId="1" applyFont="1" applyBorder="1" applyAlignment="1" applyProtection="1">
      <alignment horizontal="center" vertical="center" wrapText="1"/>
    </xf>
    <xf numFmtId="164" fontId="9" fillId="0" borderId="1" xfId="1" applyFont="1" applyBorder="1" applyAlignment="1" applyProtection="1">
      <alignment horizontal="center" vertical="center" wrapText="1"/>
    </xf>
    <xf numFmtId="164" fontId="9" fillId="0" borderId="9" xfId="1" applyFont="1" applyBorder="1" applyAlignment="1" applyProtection="1">
      <alignment horizontal="center" wrapText="1"/>
    </xf>
    <xf numFmtId="164" fontId="9" fillId="0" borderId="12" xfId="1" applyFont="1" applyBorder="1" applyAlignment="1" applyProtection="1">
      <alignment horizontal="center" wrapText="1"/>
    </xf>
    <xf numFmtId="164" fontId="9" fillId="0" borderId="5" xfId="1" applyFont="1" applyBorder="1" applyAlignment="1" applyProtection="1">
      <alignment horizontal="center" wrapText="1"/>
    </xf>
    <xf numFmtId="164" fontId="9" fillId="0" borderId="9" xfId="1" applyFont="1" applyBorder="1" applyAlignment="1" applyProtection="1">
      <alignment horizontal="center" vertical="center" wrapText="1"/>
    </xf>
    <xf numFmtId="164" fontId="9" fillId="0" borderId="12" xfId="1" applyFont="1" applyBorder="1" applyAlignment="1" applyProtection="1">
      <alignment horizontal="center" vertical="center" wrapText="1"/>
    </xf>
    <xf numFmtId="164" fontId="9" fillId="0" borderId="5" xfId="1" applyFont="1" applyBorder="1" applyAlignment="1" applyProtection="1">
      <alignment horizontal="center" vertical="center" wrapText="1"/>
    </xf>
    <xf numFmtId="164" fontId="13" fillId="0" borderId="1" xfId="1" applyFont="1" applyBorder="1" applyAlignment="1" applyProtection="1">
      <alignment horizontal="center" vertical="center" wrapText="1"/>
    </xf>
    <xf numFmtId="164" fontId="8" fillId="0" borderId="1" xfId="1" applyFont="1" applyBorder="1" applyAlignment="1" applyProtection="1">
      <alignment horizontal="center" vertical="center"/>
    </xf>
    <xf numFmtId="164" fontId="17" fillId="0" borderId="0" xfId="1" applyFont="1" applyAlignment="1" applyProtection="1">
      <alignment horizontal="center"/>
    </xf>
    <xf numFmtId="164" fontId="6" fillId="0" borderId="0" xfId="1" applyFont="1" applyAlignment="1" applyProtection="1">
      <alignment horizontal="center"/>
    </xf>
    <xf numFmtId="164" fontId="10" fillId="14" borderId="13" xfId="1" applyFont="1" applyFill="1" applyBorder="1" applyAlignment="1" applyProtection="1">
      <alignment horizontal="center" wrapText="1"/>
    </xf>
    <xf numFmtId="164" fontId="1" fillId="14" borderId="1" xfId="1" applyFill="1" applyBorder="1" applyAlignment="1" applyProtection="1">
      <alignment horizontal="center"/>
    </xf>
    <xf numFmtId="164" fontId="1" fillId="14" borderId="13" xfId="1" applyFill="1" applyBorder="1" applyAlignment="1" applyProtection="1">
      <alignment horizontal="center"/>
    </xf>
    <xf numFmtId="164" fontId="1" fillId="14" borderId="1" xfId="1" applyFill="1" applyBorder="1" applyAlignment="1" applyProtection="1">
      <alignment horizontal="center" vertical="center"/>
    </xf>
    <xf numFmtId="164" fontId="1" fillId="14" borderId="4" xfId="1" applyFill="1" applyBorder="1" applyAlignment="1" applyProtection="1">
      <alignment horizontal="center" vertic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3000000}"/>
    <cellStyle name="Result2" xfId="5" xr:uid="{00000000-0005-0000-0000-000004000000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00"/>
  <sheetViews>
    <sheetView zoomScale="150" workbookViewId="0">
      <selection activeCell="J10" sqref="J10"/>
    </sheetView>
  </sheetViews>
  <sheetFormatPr baseColWidth="10" defaultColWidth="8.83203125" defaultRowHeight="15" customHeight="1"/>
  <cols>
    <col min="1" max="1" width="16" style="1" customWidth="1"/>
    <col min="2" max="2" width="10.6640625" style="1" customWidth="1"/>
    <col min="3" max="3" width="12" style="1" customWidth="1"/>
    <col min="4" max="4" width="9.83203125" style="1" customWidth="1"/>
    <col min="5" max="5" width="10.6640625" style="1" customWidth="1"/>
    <col min="6" max="6" width="8.1640625" style="1" customWidth="1"/>
    <col min="7" max="7" width="7.83203125" style="1" customWidth="1"/>
    <col min="8" max="8" width="6.6640625" style="1" customWidth="1"/>
    <col min="9" max="9" width="5.33203125" style="1" customWidth="1"/>
    <col min="10" max="10" width="20.6640625" style="1" customWidth="1"/>
    <col min="11" max="11" width="7.33203125" style="1" customWidth="1"/>
    <col min="12" max="15" width="5.33203125" style="1" customWidth="1"/>
    <col min="16" max="1024" width="8.83203125" style="1" customWidth="1"/>
    <col min="1025" max="1025" width="8.6640625" customWidth="1"/>
  </cols>
  <sheetData>
    <row r="1" spans="1:16">
      <c r="P1" s="2"/>
    </row>
    <row r="2" spans="1:16" ht="17" customHeight="1">
      <c r="C2" s="90" t="s">
        <v>100</v>
      </c>
      <c r="D2" s="90"/>
      <c r="E2" s="90"/>
      <c r="F2" s="90"/>
      <c r="G2" s="90"/>
      <c r="P2" s="2"/>
    </row>
    <row r="3" spans="1:16" hidden="1">
      <c r="K3" s="1" t="s">
        <v>7</v>
      </c>
      <c r="P3" s="2"/>
    </row>
    <row r="4" spans="1:16" ht="31" customHeight="1">
      <c r="A4" s="35"/>
      <c r="B4" s="3" t="s">
        <v>0</v>
      </c>
      <c r="C4" s="6" t="s">
        <v>181</v>
      </c>
      <c r="D4" s="7" t="s">
        <v>184</v>
      </c>
      <c r="E4" s="6" t="s">
        <v>186</v>
      </c>
      <c r="F4" s="7"/>
      <c r="G4" s="4"/>
      <c r="H4" s="4" t="s">
        <v>3</v>
      </c>
      <c r="I4" s="9" t="s">
        <v>4</v>
      </c>
      <c r="P4" s="2"/>
    </row>
    <row r="5" spans="1:16" ht="32">
      <c r="A5" s="35"/>
      <c r="B5" s="6" t="s">
        <v>5</v>
      </c>
      <c r="C5" s="6" t="s">
        <v>6</v>
      </c>
      <c r="D5" s="52" t="s">
        <v>6</v>
      </c>
      <c r="E5" s="52" t="s">
        <v>6</v>
      </c>
      <c r="F5" s="52" t="s">
        <v>6</v>
      </c>
      <c r="G5" s="52" t="s">
        <v>6</v>
      </c>
      <c r="H5" s="8"/>
      <c r="I5" s="9"/>
      <c r="P5" s="2"/>
    </row>
    <row r="6" spans="1:16">
      <c r="A6" s="138"/>
      <c r="B6" s="136" t="s">
        <v>51</v>
      </c>
      <c r="C6" s="4"/>
      <c r="D6" s="4"/>
      <c r="E6" s="4"/>
      <c r="F6" s="4"/>
      <c r="G6" s="4"/>
      <c r="H6" s="8"/>
      <c r="I6" s="9"/>
      <c r="P6" s="2"/>
    </row>
    <row r="7" spans="1:16">
      <c r="A7" s="185" t="s">
        <v>135</v>
      </c>
      <c r="B7" s="8">
        <v>1</v>
      </c>
      <c r="C7" s="4">
        <v>30</v>
      </c>
      <c r="D7" s="4">
        <v>30</v>
      </c>
      <c r="E7" s="4">
        <v>29</v>
      </c>
      <c r="F7" s="4"/>
      <c r="G7" s="4"/>
      <c r="H7" s="51">
        <f>E7/3+D7/3+C7/3</f>
        <v>29.666666666666664</v>
      </c>
      <c r="I7" s="18">
        <v>1</v>
      </c>
      <c r="J7"/>
      <c r="P7" s="2"/>
    </row>
    <row r="8" spans="1:16">
      <c r="A8" s="186"/>
      <c r="B8" s="136" t="s">
        <v>26</v>
      </c>
      <c r="C8" s="4"/>
      <c r="D8" s="4"/>
      <c r="E8" s="4"/>
      <c r="F8" s="4"/>
      <c r="G8" s="4"/>
      <c r="H8" s="51">
        <f>E8/3+D8/3+C8/3</f>
        <v>0</v>
      </c>
      <c r="I8" s="18"/>
      <c r="P8" s="2"/>
    </row>
    <row r="9" spans="1:16">
      <c r="A9" s="185" t="s">
        <v>155</v>
      </c>
      <c r="B9" s="8">
        <v>1</v>
      </c>
      <c r="C9" s="4">
        <v>29</v>
      </c>
      <c r="D9" s="4">
        <v>30</v>
      </c>
      <c r="E9" s="4">
        <v>28</v>
      </c>
      <c r="F9" s="4"/>
      <c r="G9" s="42"/>
      <c r="H9" s="51">
        <f>E9/3+D9/3+C9/3</f>
        <v>29</v>
      </c>
      <c r="I9" s="18">
        <v>2</v>
      </c>
      <c r="J9"/>
      <c r="P9" s="2"/>
    </row>
    <row r="10" spans="1:16">
      <c r="A10" s="35" t="s">
        <v>150</v>
      </c>
      <c r="B10" s="108">
        <v>2</v>
      </c>
      <c r="C10" s="8">
        <v>26</v>
      </c>
      <c r="D10" s="8">
        <v>28</v>
      </c>
      <c r="E10" s="8">
        <v>29</v>
      </c>
      <c r="F10" s="35"/>
      <c r="G10" s="40"/>
      <c r="H10" s="51">
        <f>E10/3+D10/3+C10/3</f>
        <v>27.666666666666664</v>
      </c>
      <c r="I10" s="160">
        <v>3</v>
      </c>
      <c r="J10"/>
      <c r="P10" s="2"/>
    </row>
    <row r="11" spans="1:16">
      <c r="A11" s="35"/>
      <c r="B11" s="8"/>
      <c r="C11" s="8"/>
      <c r="D11" s="8"/>
      <c r="E11" s="8"/>
      <c r="F11" s="35"/>
      <c r="G11" s="35"/>
      <c r="H11" s="111"/>
      <c r="I11" s="110"/>
      <c r="P11" s="2"/>
    </row>
    <row r="12" spans="1:16" ht="15.75" customHeight="1">
      <c r="A12" s="35"/>
      <c r="B12" s="8"/>
      <c r="C12" s="8"/>
      <c r="D12" s="8"/>
      <c r="E12" s="8"/>
      <c r="F12" s="35"/>
      <c r="G12" s="35"/>
      <c r="H12" s="111"/>
      <c r="I12" s="110"/>
      <c r="P12" s="2"/>
    </row>
    <row r="13" spans="1:16" ht="15.75" customHeight="1">
      <c r="H13" s="98"/>
      <c r="I13" s="98"/>
      <c r="P13" s="2"/>
    </row>
    <row r="14" spans="1:16" ht="15.75" customHeight="1">
      <c r="B14" s="1" t="s">
        <v>8</v>
      </c>
      <c r="P14" s="2"/>
    </row>
    <row r="15" spans="1:16" ht="15.75" customHeight="1">
      <c r="B15" s="1" t="s">
        <v>9</v>
      </c>
      <c r="P15" s="2"/>
    </row>
    <row r="16" spans="1:16" ht="15.75" customHeight="1">
      <c r="B16" s="1" t="s">
        <v>10</v>
      </c>
      <c r="P16" s="2"/>
    </row>
    <row r="17" spans="2:16" ht="15.75" customHeight="1">
      <c r="P17" s="2"/>
    </row>
    <row r="18" spans="2:16" ht="15.75" customHeight="1">
      <c r="B18" s="1" t="s">
        <v>11</v>
      </c>
      <c r="P18" s="2"/>
    </row>
    <row r="19" spans="2:16" ht="15.75" customHeight="1">
      <c r="P19" s="2"/>
    </row>
    <row r="20" spans="2:16" ht="15.75" customHeight="1">
      <c r="P20" s="2"/>
    </row>
    <row r="21" spans="2:16" ht="15.75" customHeight="1">
      <c r="P21" s="2"/>
    </row>
    <row r="22" spans="2:16" ht="15.75" customHeight="1">
      <c r="P22" s="2"/>
    </row>
    <row r="23" spans="2:16" ht="15.75" customHeight="1">
      <c r="P23" s="2"/>
    </row>
    <row r="24" spans="2:16" ht="15.75" customHeight="1">
      <c r="P24" s="2"/>
    </row>
    <row r="25" spans="2:16" ht="15.75" customHeight="1">
      <c r="P25" s="2"/>
    </row>
    <row r="26" spans="2:16" ht="15.75" customHeight="1">
      <c r="P26" s="2"/>
    </row>
    <row r="27" spans="2:16" ht="15.75" customHeight="1">
      <c r="P27" s="2"/>
    </row>
    <row r="28" spans="2:16" ht="15.75" customHeight="1">
      <c r="P28" s="2"/>
    </row>
    <row r="29" spans="2:16" ht="15.75" customHeight="1">
      <c r="P29" s="2"/>
    </row>
    <row r="30" spans="2:16" ht="15.75" customHeight="1">
      <c r="P30" s="2"/>
    </row>
    <row r="31" spans="2:16" ht="15.75" customHeight="1">
      <c r="P31" s="2"/>
    </row>
    <row r="32" spans="2:16" ht="15.75" customHeight="1">
      <c r="P32" s="2"/>
    </row>
    <row r="33" spans="16:16" ht="15.75" customHeight="1">
      <c r="P33" s="2"/>
    </row>
    <row r="34" spans="16:16" ht="15.75" customHeight="1">
      <c r="P34" s="2"/>
    </row>
    <row r="35" spans="16:16" ht="15.75" customHeight="1">
      <c r="P35" s="2"/>
    </row>
    <row r="36" spans="16:16" ht="15.75" customHeight="1">
      <c r="P36" s="2"/>
    </row>
    <row r="37" spans="16:16" ht="15.75" customHeight="1">
      <c r="P37" s="2"/>
    </row>
    <row r="38" spans="16:16" ht="15.75" customHeight="1">
      <c r="P38" s="2"/>
    </row>
    <row r="39" spans="16:16" ht="15.75" customHeight="1">
      <c r="P39" s="2"/>
    </row>
    <row r="40" spans="16:16" ht="15.75" customHeight="1">
      <c r="P40" s="2"/>
    </row>
    <row r="41" spans="16:16" ht="15.75" customHeight="1">
      <c r="P41" s="2"/>
    </row>
    <row r="42" spans="16:16" ht="15.75" customHeight="1">
      <c r="P42" s="2"/>
    </row>
    <row r="43" spans="16:16" ht="15.75" customHeight="1">
      <c r="P43" s="2"/>
    </row>
    <row r="44" spans="16:16" ht="15.75" customHeight="1">
      <c r="P44" s="2"/>
    </row>
    <row r="45" spans="16:16" ht="15.75" customHeight="1">
      <c r="P45" s="2"/>
    </row>
    <row r="46" spans="16:16" ht="15.75" customHeight="1">
      <c r="P46" s="2"/>
    </row>
    <row r="47" spans="16:16" ht="15.75" customHeight="1">
      <c r="P47" s="2"/>
    </row>
    <row r="48" spans="16:16" ht="15.75" customHeight="1">
      <c r="P48" s="2"/>
    </row>
    <row r="49" spans="16:16" ht="15.75" customHeight="1">
      <c r="P49" s="2"/>
    </row>
    <row r="50" spans="16:16" ht="15.75" customHeight="1">
      <c r="P50" s="2"/>
    </row>
    <row r="51" spans="16:16" ht="15.75" customHeight="1">
      <c r="P51" s="2"/>
    </row>
    <row r="52" spans="16:16" ht="15.75" customHeight="1">
      <c r="P52" s="2"/>
    </row>
    <row r="53" spans="16:16" ht="15.75" customHeight="1">
      <c r="P53" s="2"/>
    </row>
    <row r="54" spans="16:16" ht="15.75" customHeight="1">
      <c r="P54" s="2"/>
    </row>
    <row r="55" spans="16:16" ht="15.75" customHeight="1">
      <c r="P55" s="2"/>
    </row>
    <row r="56" spans="16:16" ht="15.75" customHeight="1">
      <c r="P56" s="2"/>
    </row>
    <row r="57" spans="16:16" ht="15.75" customHeight="1">
      <c r="P57" s="2"/>
    </row>
    <row r="58" spans="16:16" ht="15.75" customHeight="1">
      <c r="P58" s="2"/>
    </row>
    <row r="59" spans="16:16" ht="15.75" customHeight="1">
      <c r="P59" s="2"/>
    </row>
    <row r="60" spans="16:16" ht="15.75" customHeight="1">
      <c r="P60" s="2"/>
    </row>
    <row r="61" spans="16:16" ht="15.75" customHeight="1">
      <c r="P61" s="2"/>
    </row>
    <row r="62" spans="16:16" ht="15.75" customHeight="1">
      <c r="P62" s="2"/>
    </row>
    <row r="63" spans="16:16" ht="15.75" customHeight="1">
      <c r="P63" s="2"/>
    </row>
    <row r="64" spans="16:16" ht="15.75" customHeight="1">
      <c r="P64" s="2"/>
    </row>
    <row r="65" spans="16:16" ht="15.75" customHeight="1">
      <c r="P65" s="2"/>
    </row>
    <row r="66" spans="16:16" ht="15.75" customHeight="1">
      <c r="P66" s="2"/>
    </row>
    <row r="67" spans="16:16" ht="15.75" customHeight="1">
      <c r="P67" s="2"/>
    </row>
    <row r="68" spans="16:16" ht="15.75" customHeight="1">
      <c r="P68" s="2"/>
    </row>
    <row r="69" spans="16:16" ht="15.75" customHeight="1">
      <c r="P69" s="2"/>
    </row>
    <row r="70" spans="16:16" ht="15.75" customHeight="1">
      <c r="P70" s="2"/>
    </row>
    <row r="71" spans="16:16" ht="15.75" customHeight="1">
      <c r="P71" s="2"/>
    </row>
    <row r="72" spans="16:16" ht="15.75" customHeight="1">
      <c r="P72" s="2"/>
    </row>
    <row r="73" spans="16:16" ht="15.75" customHeight="1">
      <c r="P73" s="2"/>
    </row>
    <row r="74" spans="16:16" ht="15.75" customHeight="1">
      <c r="P74" s="2"/>
    </row>
    <row r="75" spans="16:16" ht="15.75" customHeight="1">
      <c r="P75" s="2"/>
    </row>
    <row r="76" spans="16:16" ht="15.75" customHeight="1">
      <c r="P76" s="2"/>
    </row>
    <row r="77" spans="16:16" ht="15.75" customHeight="1">
      <c r="P77" s="2"/>
    </row>
    <row r="78" spans="16:16" ht="15.75" customHeight="1">
      <c r="P78" s="2"/>
    </row>
    <row r="79" spans="16:16" ht="15.75" customHeight="1">
      <c r="P79" s="2"/>
    </row>
    <row r="80" spans="16:16" ht="15.75" customHeight="1">
      <c r="P80" s="2"/>
    </row>
    <row r="81" spans="16:16" ht="15.75" customHeight="1">
      <c r="P81" s="2"/>
    </row>
    <row r="82" spans="16:16" ht="15.75" customHeight="1">
      <c r="P82" s="2"/>
    </row>
    <row r="83" spans="16:16" ht="15.75" customHeight="1">
      <c r="P83" s="2"/>
    </row>
    <row r="84" spans="16:16" ht="15.75" customHeight="1">
      <c r="P84" s="2"/>
    </row>
    <row r="85" spans="16:16" ht="15.75" customHeight="1">
      <c r="P85" s="2"/>
    </row>
    <row r="86" spans="16:16" ht="15.75" customHeight="1">
      <c r="P86" s="2"/>
    </row>
    <row r="87" spans="16:16" ht="15.75" customHeight="1">
      <c r="P87" s="2"/>
    </row>
    <row r="88" spans="16:16" ht="15.75" customHeight="1">
      <c r="P88" s="2"/>
    </row>
    <row r="89" spans="16:16" ht="15.75" customHeight="1">
      <c r="P89" s="2"/>
    </row>
    <row r="90" spans="16:16" ht="15.75" customHeight="1">
      <c r="P90" s="2"/>
    </row>
    <row r="91" spans="16:16" ht="15.75" customHeight="1">
      <c r="P91" s="2"/>
    </row>
    <row r="92" spans="16:16" ht="15.75" customHeight="1">
      <c r="P92" s="2"/>
    </row>
    <row r="93" spans="16:16" ht="15.75" customHeight="1">
      <c r="P93" s="2"/>
    </row>
    <row r="94" spans="16:16" ht="15.75" customHeight="1">
      <c r="P94" s="2"/>
    </row>
    <row r="95" spans="16:16" ht="15.75" customHeight="1">
      <c r="P95" s="2"/>
    </row>
    <row r="96" spans="16:16" ht="15.75" customHeight="1">
      <c r="P96" s="2"/>
    </row>
    <row r="97" spans="16:16" ht="15.75" customHeight="1">
      <c r="P97" s="2"/>
    </row>
    <row r="98" spans="16:16" ht="15.75" customHeight="1">
      <c r="P98" s="2"/>
    </row>
    <row r="99" spans="16:16" ht="15.75" customHeight="1">
      <c r="P99" s="2"/>
    </row>
    <row r="100" spans="16:16" ht="15.75" customHeight="1">
      <c r="P100" s="2"/>
    </row>
    <row r="101" spans="16:16" ht="15.75" customHeight="1">
      <c r="P101" s="2"/>
    </row>
    <row r="102" spans="16:16" ht="15.75" customHeight="1">
      <c r="P102" s="2"/>
    </row>
    <row r="103" spans="16:16" ht="15.75" customHeight="1">
      <c r="P103" s="2"/>
    </row>
    <row r="104" spans="16:16" ht="15.75" customHeight="1">
      <c r="P104" s="2"/>
    </row>
    <row r="105" spans="16:16" ht="15.75" customHeight="1">
      <c r="P105" s="2"/>
    </row>
    <row r="106" spans="16:16" ht="15.75" customHeight="1">
      <c r="P106" s="2"/>
    </row>
    <row r="107" spans="16:16" ht="15.75" customHeight="1">
      <c r="P107" s="2"/>
    </row>
    <row r="108" spans="16:16" ht="15.75" customHeight="1">
      <c r="P108" s="2"/>
    </row>
    <row r="109" spans="16:16" ht="15.75" customHeight="1">
      <c r="P109" s="2"/>
    </row>
    <row r="110" spans="16:16" ht="15.75" customHeight="1">
      <c r="P110" s="2"/>
    </row>
    <row r="111" spans="16:16" ht="15.75" customHeight="1">
      <c r="P111" s="2"/>
    </row>
    <row r="112" spans="16:16" ht="15.75" customHeight="1">
      <c r="P112" s="2"/>
    </row>
    <row r="113" spans="16:16" ht="15.75" customHeight="1">
      <c r="P113" s="2"/>
    </row>
    <row r="114" spans="16:16" ht="15.75" customHeight="1">
      <c r="P114" s="2"/>
    </row>
    <row r="115" spans="16:16" ht="15.75" customHeight="1">
      <c r="P115" s="2"/>
    </row>
    <row r="116" spans="16:16" ht="15.75" customHeight="1">
      <c r="P116" s="2"/>
    </row>
    <row r="117" spans="16:16" ht="15.75" customHeight="1">
      <c r="P117" s="2"/>
    </row>
    <row r="118" spans="16:16" ht="15.75" customHeight="1">
      <c r="P118" s="2"/>
    </row>
    <row r="119" spans="16:16" ht="15.75" customHeight="1">
      <c r="P119" s="2"/>
    </row>
    <row r="120" spans="16:16" ht="15.75" customHeight="1">
      <c r="P120" s="2"/>
    </row>
    <row r="121" spans="16:16" ht="15.75" customHeight="1">
      <c r="P121" s="2"/>
    </row>
    <row r="122" spans="16:16" ht="15.75" customHeight="1">
      <c r="P122" s="2"/>
    </row>
    <row r="123" spans="16:16" ht="15.75" customHeight="1">
      <c r="P123" s="2"/>
    </row>
    <row r="124" spans="16:16" ht="15.75" customHeight="1">
      <c r="P124" s="2"/>
    </row>
    <row r="125" spans="16:16" ht="15.75" customHeight="1">
      <c r="P125" s="2"/>
    </row>
    <row r="126" spans="16:16" ht="15.75" customHeight="1">
      <c r="P126" s="2"/>
    </row>
    <row r="127" spans="16:16" ht="15.75" customHeight="1">
      <c r="P127" s="2"/>
    </row>
    <row r="128" spans="16:16" ht="15.75" customHeight="1">
      <c r="P128" s="2"/>
    </row>
    <row r="129" spans="16:16" ht="15.75" customHeight="1">
      <c r="P129" s="2"/>
    </row>
    <row r="130" spans="16:16" ht="15.75" customHeight="1">
      <c r="P130" s="2"/>
    </row>
    <row r="131" spans="16:16" ht="15.75" customHeight="1">
      <c r="P131" s="2"/>
    </row>
    <row r="132" spans="16:16" ht="15.75" customHeight="1">
      <c r="P132" s="2"/>
    </row>
    <row r="133" spans="16:16" ht="15.75" customHeight="1">
      <c r="P133" s="2"/>
    </row>
    <row r="134" spans="16:16" ht="15.75" customHeight="1">
      <c r="P134" s="2"/>
    </row>
    <row r="135" spans="16:16" ht="15.75" customHeight="1">
      <c r="P135" s="2"/>
    </row>
    <row r="136" spans="16:16" ht="15.75" customHeight="1">
      <c r="P136" s="2"/>
    </row>
    <row r="137" spans="16:16" ht="15.75" customHeight="1">
      <c r="P137" s="2"/>
    </row>
    <row r="138" spans="16:16" ht="15.75" customHeight="1">
      <c r="P138" s="2"/>
    </row>
    <row r="139" spans="16:16" ht="15.75" customHeight="1">
      <c r="P139" s="2"/>
    </row>
    <row r="140" spans="16:16" ht="15.75" customHeight="1">
      <c r="P140" s="2"/>
    </row>
    <row r="141" spans="16:16" ht="15.75" customHeight="1">
      <c r="P141" s="2"/>
    </row>
    <row r="142" spans="16:16" ht="15.75" customHeight="1">
      <c r="P142" s="2"/>
    </row>
    <row r="143" spans="16:16" ht="15.75" customHeight="1">
      <c r="P143" s="2"/>
    </row>
    <row r="144" spans="16:16" ht="15.75" customHeight="1">
      <c r="P144" s="2"/>
    </row>
    <row r="145" spans="16:16" ht="15.75" customHeight="1">
      <c r="P145" s="2"/>
    </row>
    <row r="146" spans="16:16" ht="15.75" customHeight="1">
      <c r="P146" s="2"/>
    </row>
    <row r="147" spans="16:16" ht="15.75" customHeight="1">
      <c r="P147" s="2"/>
    </row>
    <row r="148" spans="16:16" ht="15.75" customHeight="1">
      <c r="P148" s="2"/>
    </row>
    <row r="149" spans="16:16" ht="15.75" customHeight="1">
      <c r="P149" s="2"/>
    </row>
    <row r="150" spans="16:16" ht="15.75" customHeight="1">
      <c r="P150" s="2"/>
    </row>
    <row r="151" spans="16:16" ht="15.75" customHeight="1">
      <c r="P151" s="2"/>
    </row>
    <row r="152" spans="16:16" ht="15.75" customHeight="1">
      <c r="P152" s="2"/>
    </row>
    <row r="153" spans="16:16" ht="15.75" customHeight="1">
      <c r="P153" s="2"/>
    </row>
    <row r="154" spans="16:16" ht="15.75" customHeight="1">
      <c r="P154" s="2"/>
    </row>
    <row r="155" spans="16:16" ht="15.75" customHeight="1">
      <c r="P155" s="2"/>
    </row>
    <row r="156" spans="16:16" ht="15.75" customHeight="1">
      <c r="P156" s="2"/>
    </row>
    <row r="157" spans="16:16" ht="15.75" customHeight="1">
      <c r="P157" s="2"/>
    </row>
    <row r="158" spans="16:16" ht="15.75" customHeight="1">
      <c r="P158" s="2"/>
    </row>
    <row r="159" spans="16:16" ht="15.75" customHeight="1">
      <c r="P159" s="2"/>
    </row>
    <row r="160" spans="16:16" ht="15.75" customHeight="1">
      <c r="P160" s="2"/>
    </row>
    <row r="161" spans="16:16" ht="15.75" customHeight="1">
      <c r="P161" s="2"/>
    </row>
    <row r="162" spans="16:16" ht="15.75" customHeight="1">
      <c r="P162" s="2"/>
    </row>
    <row r="163" spans="16:16" ht="15.75" customHeight="1">
      <c r="P163" s="2"/>
    </row>
    <row r="164" spans="16:16" ht="15.75" customHeight="1">
      <c r="P164" s="2"/>
    </row>
    <row r="165" spans="16:16" ht="15.75" customHeight="1">
      <c r="P165" s="2"/>
    </row>
    <row r="166" spans="16:16" ht="15.75" customHeight="1">
      <c r="P166" s="2"/>
    </row>
    <row r="167" spans="16:16" ht="15.75" customHeight="1">
      <c r="P167" s="2"/>
    </row>
    <row r="168" spans="16:16" ht="15.75" customHeight="1">
      <c r="P168" s="2"/>
    </row>
    <row r="169" spans="16:16" ht="15.75" customHeight="1">
      <c r="P169" s="2"/>
    </row>
    <row r="170" spans="16:16" ht="15.75" customHeight="1">
      <c r="P170" s="2"/>
    </row>
    <row r="171" spans="16:16" ht="15.75" customHeight="1">
      <c r="P171" s="2"/>
    </row>
    <row r="172" spans="16:16" ht="15.75" customHeight="1">
      <c r="P172" s="2"/>
    </row>
    <row r="173" spans="16:16" ht="15.75" customHeight="1">
      <c r="P173" s="2"/>
    </row>
    <row r="174" spans="16:16" ht="15.75" customHeight="1">
      <c r="P174" s="2"/>
    </row>
    <row r="175" spans="16:16" ht="15.75" customHeight="1">
      <c r="P175" s="2"/>
    </row>
    <row r="176" spans="16:16" ht="15.75" customHeight="1">
      <c r="P176" s="2"/>
    </row>
    <row r="177" spans="16:16" ht="15.75" customHeight="1">
      <c r="P177" s="2"/>
    </row>
    <row r="178" spans="16:16" ht="15.75" customHeight="1">
      <c r="P178" s="2"/>
    </row>
    <row r="179" spans="16:16" ht="15.75" customHeight="1">
      <c r="P179" s="2"/>
    </row>
    <row r="180" spans="16:16" ht="15.75" customHeight="1">
      <c r="P180" s="2"/>
    </row>
    <row r="181" spans="16:16" ht="15.75" customHeight="1">
      <c r="P181" s="2"/>
    </row>
    <row r="182" spans="16:16" ht="15.75" customHeight="1">
      <c r="P182" s="2"/>
    </row>
    <row r="183" spans="16:16" ht="15.75" customHeight="1">
      <c r="P183" s="2"/>
    </row>
    <row r="184" spans="16:16" ht="15.75" customHeight="1">
      <c r="P184" s="2"/>
    </row>
    <row r="185" spans="16:16" ht="15.75" customHeight="1">
      <c r="P185" s="2"/>
    </row>
    <row r="186" spans="16:16" ht="15.75" customHeight="1">
      <c r="P186" s="2"/>
    </row>
    <row r="187" spans="16:16" ht="15.75" customHeight="1">
      <c r="P187" s="2"/>
    </row>
    <row r="188" spans="16:16" ht="15.75" customHeight="1">
      <c r="P188" s="2"/>
    </row>
    <row r="189" spans="16:16" ht="15.75" customHeight="1">
      <c r="P189" s="2"/>
    </row>
    <row r="190" spans="16:16" ht="15.75" customHeight="1">
      <c r="P190" s="2"/>
    </row>
    <row r="191" spans="16:16" ht="15.75" customHeight="1">
      <c r="P191" s="2"/>
    </row>
    <row r="192" spans="16:16" ht="15.75" customHeight="1">
      <c r="P192" s="2"/>
    </row>
    <row r="193" spans="16:16" ht="15.75" customHeight="1">
      <c r="P193" s="2"/>
    </row>
    <row r="194" spans="16:16" ht="15.75" customHeight="1">
      <c r="P194" s="2"/>
    </row>
    <row r="195" spans="16:16" ht="15.75" customHeight="1">
      <c r="P195" s="2"/>
    </row>
    <row r="196" spans="16:16" ht="15.75" customHeight="1">
      <c r="P196" s="2"/>
    </row>
    <row r="197" spans="16:16" ht="15.75" customHeight="1">
      <c r="P197" s="2"/>
    </row>
    <row r="198" spans="16:16" ht="15.75" customHeight="1">
      <c r="P198" s="2"/>
    </row>
    <row r="199" spans="16:16" ht="15.75" customHeight="1">
      <c r="P199" s="2"/>
    </row>
    <row r="200" spans="16:16" ht="15.75" customHeight="1">
      <c r="P200" s="2"/>
    </row>
    <row r="201" spans="16:16" ht="15.75" customHeight="1">
      <c r="P201" s="2"/>
    </row>
    <row r="202" spans="16:16" ht="15.75" customHeight="1">
      <c r="P202" s="2"/>
    </row>
    <row r="203" spans="16:16" ht="15.75" customHeight="1">
      <c r="P203" s="2"/>
    </row>
    <row r="204" spans="16:16" ht="15.75" customHeight="1">
      <c r="P204" s="2"/>
    </row>
    <row r="205" spans="16:16" ht="15.75" customHeight="1">
      <c r="P205" s="2"/>
    </row>
    <row r="206" spans="16:16" ht="15.75" customHeight="1">
      <c r="P206" s="2"/>
    </row>
    <row r="207" spans="16:16" ht="15.75" customHeight="1">
      <c r="P207" s="2"/>
    </row>
    <row r="208" spans="16:16" ht="15.75" customHeight="1">
      <c r="P208" s="2"/>
    </row>
    <row r="209" spans="16:16" ht="15.75" customHeight="1">
      <c r="P209" s="2"/>
    </row>
    <row r="210" spans="16:16" ht="15.75" customHeight="1">
      <c r="P210" s="2"/>
    </row>
    <row r="211" spans="16:16" ht="15.75" customHeight="1">
      <c r="P211" s="2"/>
    </row>
    <row r="212" spans="16:16" ht="15.75" customHeight="1">
      <c r="P212" s="2"/>
    </row>
    <row r="213" spans="16:16" ht="15.75" customHeight="1">
      <c r="P213" s="2"/>
    </row>
    <row r="214" spans="16:16" ht="15.75" customHeight="1">
      <c r="P214" s="2"/>
    </row>
    <row r="215" spans="16:16" ht="15.75" customHeight="1">
      <c r="P215" s="2"/>
    </row>
    <row r="216" spans="16:16" ht="15.75" customHeight="1">
      <c r="P216" s="2"/>
    </row>
    <row r="217" spans="16:16" ht="15.75" customHeight="1">
      <c r="P217" s="2"/>
    </row>
    <row r="218" spans="16:16" ht="15.75" customHeight="1">
      <c r="P218" s="2"/>
    </row>
    <row r="219" spans="16:16" ht="15.75" customHeight="1">
      <c r="P219" s="2"/>
    </row>
    <row r="220" spans="16:16" ht="15.75" customHeight="1">
      <c r="P220" s="2"/>
    </row>
    <row r="221" spans="16:16" ht="15.75" customHeight="1"/>
    <row r="222" spans="16:16" ht="15.75" customHeight="1"/>
    <row r="223" spans="16:16" ht="15.75" customHeight="1"/>
    <row r="224" spans="16:1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000"/>
  <sheetViews>
    <sheetView topLeftCell="A5" zoomScale="162" workbookViewId="0">
      <selection activeCell="I16" sqref="I16"/>
    </sheetView>
  </sheetViews>
  <sheetFormatPr baseColWidth="10" defaultColWidth="8.83203125" defaultRowHeight="15" customHeight="1"/>
  <cols>
    <col min="1" max="1" width="18.6640625" style="1" customWidth="1"/>
    <col min="2" max="2" width="13.1640625" style="1" customWidth="1"/>
    <col min="3" max="3" width="10.33203125" style="1" customWidth="1"/>
    <col min="4" max="4" width="9.83203125" style="1" customWidth="1"/>
    <col min="5" max="5" width="8.33203125" style="1" customWidth="1"/>
    <col min="6" max="6" width="7.83203125" style="1" customWidth="1"/>
    <col min="7" max="7" width="10.33203125" style="1" customWidth="1"/>
    <col min="8" max="8" width="6.6640625" style="1" customWidth="1"/>
    <col min="9" max="9" width="9.1640625" style="2" customWidth="1"/>
    <col min="10" max="10" width="30.83203125" style="1" customWidth="1"/>
    <col min="11" max="12" width="5.33203125" style="1" customWidth="1"/>
    <col min="13" max="13" width="5.5" style="1" customWidth="1"/>
    <col min="14" max="1024" width="8.83203125" style="1" customWidth="1"/>
    <col min="1025" max="1025" width="8.6640625" customWidth="1"/>
  </cols>
  <sheetData>
    <row r="1" spans="1:13">
      <c r="M1" s="2"/>
    </row>
    <row r="2" spans="1:13">
      <c r="M2" s="2"/>
    </row>
    <row r="3" spans="1:13" ht="22.5" customHeight="1">
      <c r="B3" s="193" t="s">
        <v>99</v>
      </c>
      <c r="C3" s="193"/>
      <c r="D3" s="193"/>
      <c r="E3" s="193"/>
      <c r="F3" s="193"/>
      <c r="G3" s="193"/>
      <c r="M3" s="2"/>
    </row>
    <row r="4" spans="1:13" hidden="1">
      <c r="M4" s="2"/>
    </row>
    <row r="5" spans="1:13" ht="40.5" customHeight="1">
      <c r="A5" s="120"/>
      <c r="B5" s="3" t="s">
        <v>0</v>
      </c>
      <c r="C5" s="6" t="s">
        <v>179</v>
      </c>
      <c r="D5" s="6" t="s">
        <v>184</v>
      </c>
      <c r="E5" s="7" t="s">
        <v>186</v>
      </c>
      <c r="F5" s="4"/>
      <c r="G5" s="3"/>
      <c r="H5" s="4" t="s">
        <v>3</v>
      </c>
      <c r="I5" s="5" t="s">
        <v>4</v>
      </c>
      <c r="M5" s="2"/>
    </row>
    <row r="6" spans="1:13" ht="32">
      <c r="A6" s="181" t="s">
        <v>104</v>
      </c>
      <c r="B6" s="6" t="s">
        <v>5</v>
      </c>
      <c r="C6" s="6" t="s">
        <v>6</v>
      </c>
      <c r="D6" s="7" t="s">
        <v>6</v>
      </c>
      <c r="E6" s="7" t="s">
        <v>6</v>
      </c>
      <c r="F6" s="7" t="s">
        <v>6</v>
      </c>
      <c r="G6" s="7" t="s">
        <v>6</v>
      </c>
      <c r="H6" s="8"/>
      <c r="I6" s="9"/>
      <c r="M6" s="2"/>
    </row>
    <row r="7" spans="1:13">
      <c r="A7" s="182"/>
      <c r="B7" s="125" t="s">
        <v>54</v>
      </c>
      <c r="C7" s="30"/>
      <c r="D7" s="31"/>
      <c r="E7" s="31"/>
      <c r="F7" s="31"/>
      <c r="G7" s="31"/>
      <c r="H7" s="32"/>
      <c r="I7" s="33"/>
      <c r="M7" s="2"/>
    </row>
    <row r="8" spans="1:13" ht="15.75" customHeight="1">
      <c r="A8" s="99" t="s">
        <v>119</v>
      </c>
      <c r="B8" s="120">
        <v>1</v>
      </c>
      <c r="C8" s="121">
        <v>26</v>
      </c>
      <c r="D8" s="100">
        <v>27</v>
      </c>
      <c r="E8" s="100">
        <v>27</v>
      </c>
      <c r="F8" s="100"/>
      <c r="G8" s="100"/>
      <c r="H8" s="124">
        <f>C8/3+D8/3+E8/3</f>
        <v>26.666666666666664</v>
      </c>
      <c r="I8" s="119"/>
      <c r="J8"/>
      <c r="M8" s="2"/>
    </row>
    <row r="9" spans="1:13" ht="15.75" customHeight="1">
      <c r="A9" s="99" t="s">
        <v>112</v>
      </c>
      <c r="B9" s="120">
        <v>2</v>
      </c>
      <c r="C9" s="121">
        <v>30</v>
      </c>
      <c r="D9" s="100">
        <v>30</v>
      </c>
      <c r="E9" s="100">
        <v>30</v>
      </c>
      <c r="F9" s="100"/>
      <c r="G9" s="100"/>
      <c r="H9" s="124">
        <f t="shared" ref="H9:H11" si="0">C9/3+D9/3+E9/3</f>
        <v>30</v>
      </c>
      <c r="I9" s="122">
        <v>1</v>
      </c>
      <c r="J9"/>
      <c r="M9" s="2"/>
    </row>
    <row r="10" spans="1:13" ht="15.75" customHeight="1">
      <c r="A10" s="99" t="s">
        <v>113</v>
      </c>
      <c r="B10" s="120">
        <v>3</v>
      </c>
      <c r="C10" s="217">
        <v>25</v>
      </c>
      <c r="D10" s="100">
        <v>29</v>
      </c>
      <c r="E10" s="100">
        <v>29</v>
      </c>
      <c r="F10" s="100"/>
      <c r="G10" s="100"/>
      <c r="H10" s="124">
        <f t="shared" si="0"/>
        <v>27.666666666666664</v>
      </c>
      <c r="I10" s="122">
        <v>2</v>
      </c>
      <c r="J10"/>
      <c r="M10" s="2"/>
    </row>
    <row r="11" spans="1:13" ht="15.75" customHeight="1">
      <c r="A11" s="99" t="s">
        <v>132</v>
      </c>
      <c r="B11" s="120">
        <v>4</v>
      </c>
      <c r="C11" s="217">
        <v>29</v>
      </c>
      <c r="D11" s="100">
        <v>26</v>
      </c>
      <c r="E11" s="100">
        <v>26</v>
      </c>
      <c r="F11" s="100"/>
      <c r="G11" s="100"/>
      <c r="H11" s="124">
        <f t="shared" si="0"/>
        <v>27</v>
      </c>
      <c r="I11" s="119"/>
      <c r="M11" s="2"/>
    </row>
    <row r="12" spans="1:13" ht="15.75" customHeight="1">
      <c r="A12" s="99" t="s">
        <v>145</v>
      </c>
      <c r="B12" s="120">
        <v>5</v>
      </c>
      <c r="C12" s="121">
        <v>27</v>
      </c>
      <c r="D12" s="100">
        <v>26</v>
      </c>
      <c r="E12" s="100">
        <v>26</v>
      </c>
      <c r="F12" s="100"/>
      <c r="G12" s="100"/>
      <c r="H12" s="124">
        <f t="shared" ref="H12:H14" si="1">C12/3+D12/3+E12/3</f>
        <v>26.333333333333329</v>
      </c>
      <c r="I12" s="122"/>
      <c r="J12"/>
      <c r="M12" s="2"/>
    </row>
    <row r="13" spans="1:13" ht="15.75" customHeight="1">
      <c r="A13" s="99" t="s">
        <v>147</v>
      </c>
      <c r="B13" s="120">
        <v>6</v>
      </c>
      <c r="C13" s="121">
        <v>25</v>
      </c>
      <c r="D13" s="100">
        <v>28</v>
      </c>
      <c r="E13" s="100">
        <v>28</v>
      </c>
      <c r="F13" s="100"/>
      <c r="G13" s="100"/>
      <c r="H13" s="124">
        <f t="shared" si="1"/>
        <v>27</v>
      </c>
      <c r="I13" s="122"/>
      <c r="J13"/>
      <c r="M13" s="2"/>
    </row>
    <row r="14" spans="1:13" ht="15.75" customHeight="1">
      <c r="A14" s="99" t="s">
        <v>133</v>
      </c>
      <c r="B14" s="120">
        <v>7</v>
      </c>
      <c r="C14" s="121">
        <v>28</v>
      </c>
      <c r="D14" s="100">
        <v>27</v>
      </c>
      <c r="E14" s="100">
        <v>27</v>
      </c>
      <c r="F14" s="100"/>
      <c r="G14" s="100"/>
      <c r="H14" s="124">
        <f t="shared" si="1"/>
        <v>27.333333333333336</v>
      </c>
      <c r="I14" s="119">
        <v>3</v>
      </c>
      <c r="M14" s="2"/>
    </row>
    <row r="15" spans="1:13" ht="15.75" customHeight="1">
      <c r="A15" s="99"/>
      <c r="B15" s="139" t="s">
        <v>70</v>
      </c>
      <c r="C15" s="121"/>
      <c r="D15" s="100"/>
      <c r="E15" s="100"/>
      <c r="F15" s="100"/>
      <c r="G15" s="100"/>
      <c r="H15" s="140"/>
      <c r="I15" s="122"/>
      <c r="M15" s="2"/>
    </row>
    <row r="16" spans="1:13" ht="15.75" customHeight="1">
      <c r="A16" s="99" t="s">
        <v>136</v>
      </c>
      <c r="B16" s="123">
        <v>1</v>
      </c>
      <c r="C16" s="121">
        <v>27</v>
      </c>
      <c r="D16" s="99">
        <v>27</v>
      </c>
      <c r="E16" s="99">
        <v>27</v>
      </c>
      <c r="F16" s="99"/>
      <c r="G16" s="99"/>
      <c r="H16" s="124">
        <f>C16/3+D16/3+E16/3</f>
        <v>27</v>
      </c>
      <c r="I16" s="131"/>
      <c r="M16" s="2"/>
    </row>
    <row r="17" spans="1:1024" ht="15.75" customHeight="1">
      <c r="A17" s="99" t="s">
        <v>121</v>
      </c>
      <c r="B17" s="120">
        <v>2</v>
      </c>
      <c r="C17" s="121">
        <v>28</v>
      </c>
      <c r="D17" s="99">
        <v>29</v>
      </c>
      <c r="E17" s="99">
        <v>29</v>
      </c>
      <c r="F17" s="99"/>
      <c r="G17" s="99"/>
      <c r="H17" s="124">
        <f>C17/3+D17/3+E17/3</f>
        <v>28.666666666666664</v>
      </c>
      <c r="I17" s="131">
        <v>2</v>
      </c>
      <c r="M17" s="2"/>
    </row>
    <row r="18" spans="1:1024" ht="15.75" customHeight="1">
      <c r="A18" s="99" t="s">
        <v>148</v>
      </c>
      <c r="B18" s="123">
        <v>3</v>
      </c>
      <c r="C18" s="121">
        <v>30</v>
      </c>
      <c r="D18" s="99">
        <v>30</v>
      </c>
      <c r="E18" s="99">
        <v>30</v>
      </c>
      <c r="F18" s="99"/>
      <c r="G18" s="99"/>
      <c r="H18" s="124">
        <f t="shared" ref="H18:H20" si="2">C18/3+D18/3+E18/3</f>
        <v>30</v>
      </c>
      <c r="I18" s="131">
        <v>1</v>
      </c>
      <c r="M18" s="2"/>
    </row>
    <row r="19" spans="1:1024" ht="15.75" customHeight="1">
      <c r="A19" s="99" t="s">
        <v>149</v>
      </c>
      <c r="B19" s="120">
        <v>4</v>
      </c>
      <c r="C19" s="121">
        <v>26</v>
      </c>
      <c r="D19" s="99">
        <v>26</v>
      </c>
      <c r="E19" s="99">
        <v>26</v>
      </c>
      <c r="F19" s="99"/>
      <c r="G19" s="99"/>
      <c r="H19" s="124">
        <f t="shared" si="2"/>
        <v>26</v>
      </c>
      <c r="I19" s="131"/>
      <c r="M19" s="2"/>
    </row>
    <row r="20" spans="1:1024" ht="15.75" customHeight="1">
      <c r="A20" s="99" t="s">
        <v>109</v>
      </c>
      <c r="B20" s="123">
        <v>5</v>
      </c>
      <c r="C20" s="121">
        <v>29</v>
      </c>
      <c r="D20" s="99">
        <v>28</v>
      </c>
      <c r="E20" s="99">
        <v>28</v>
      </c>
      <c r="F20" s="99"/>
      <c r="G20" s="99"/>
      <c r="H20" s="124">
        <f t="shared" si="2"/>
        <v>28.333333333333336</v>
      </c>
      <c r="I20" s="131">
        <v>3</v>
      </c>
      <c r="M20" s="2"/>
    </row>
    <row r="21" spans="1:1024" ht="15.75" customHeight="1">
      <c r="D21" s="2"/>
      <c r="I21" s="1"/>
      <c r="AMB21"/>
      <c r="AMC21"/>
      <c r="AMD21"/>
      <c r="AME21"/>
      <c r="AMF21"/>
      <c r="AMG21"/>
      <c r="AMH21"/>
      <c r="AMI21"/>
      <c r="AMJ21"/>
    </row>
    <row r="22" spans="1:1024" ht="15.75" customHeight="1">
      <c r="D22" s="2"/>
      <c r="I22" s="1"/>
      <c r="AMB22"/>
      <c r="AMC22"/>
      <c r="AMD22"/>
      <c r="AME22"/>
      <c r="AMF22"/>
      <c r="AMG22"/>
      <c r="AMH22"/>
      <c r="AMI22"/>
      <c r="AMJ22"/>
    </row>
    <row r="23" spans="1:1024" ht="15.75" customHeight="1">
      <c r="M23" s="2"/>
    </row>
    <row r="24" spans="1:1024" ht="15.75" customHeight="1">
      <c r="M24" s="2"/>
    </row>
    <row r="25" spans="1:1024" ht="15.75" customHeight="1">
      <c r="M25" s="2"/>
    </row>
    <row r="26" spans="1:1024" ht="15.75" customHeight="1">
      <c r="M26" s="2"/>
    </row>
    <row r="27" spans="1:1024" ht="15.75" customHeight="1">
      <c r="M27" s="2"/>
    </row>
    <row r="28" spans="1:1024" ht="15.75" customHeight="1">
      <c r="M28" s="2"/>
    </row>
    <row r="29" spans="1:1024" ht="15.75" customHeight="1">
      <c r="M29" s="2"/>
    </row>
    <row r="30" spans="1:1024" ht="15.75" customHeight="1">
      <c r="M30" s="2"/>
    </row>
    <row r="31" spans="1:1024" ht="15.75" customHeight="1">
      <c r="M31" s="2"/>
    </row>
    <row r="32" spans="1:1024" ht="15.75" customHeight="1">
      <c r="M32" s="2"/>
    </row>
    <row r="33" spans="13:13" ht="15.75" customHeight="1">
      <c r="M33" s="2"/>
    </row>
    <row r="34" spans="13:13" ht="15.75" customHeight="1">
      <c r="M34" s="2"/>
    </row>
    <row r="35" spans="13:13" ht="15.75" customHeight="1">
      <c r="M35" s="2"/>
    </row>
    <row r="36" spans="13:13" ht="15.75" customHeight="1">
      <c r="M36" s="2"/>
    </row>
    <row r="37" spans="13:13" ht="15.75" customHeight="1">
      <c r="M37" s="2"/>
    </row>
    <row r="38" spans="13:13" ht="15.75" customHeight="1">
      <c r="M38" s="2"/>
    </row>
    <row r="39" spans="13:13" ht="15.75" customHeight="1">
      <c r="M39" s="2"/>
    </row>
    <row r="40" spans="13:13" ht="15.75" customHeight="1">
      <c r="M40" s="2"/>
    </row>
    <row r="41" spans="13:13" ht="15.75" customHeight="1">
      <c r="M41" s="2"/>
    </row>
    <row r="42" spans="13:13" ht="15.75" customHeight="1">
      <c r="M42" s="2"/>
    </row>
    <row r="43" spans="13:13" ht="15.75" customHeight="1">
      <c r="M43" s="2"/>
    </row>
    <row r="44" spans="13:13" ht="15.75" customHeight="1">
      <c r="M44" s="2"/>
    </row>
    <row r="45" spans="13:13" ht="15.75" customHeight="1">
      <c r="M45" s="2"/>
    </row>
    <row r="46" spans="13:13" ht="15.75" customHeight="1">
      <c r="M46" s="2"/>
    </row>
    <row r="47" spans="13:13" ht="15.75" customHeight="1">
      <c r="M47" s="2"/>
    </row>
    <row r="48" spans="13:13" ht="15.75" customHeight="1">
      <c r="M48" s="2"/>
    </row>
    <row r="49" spans="13:13" ht="15.75" customHeight="1">
      <c r="M49" s="2"/>
    </row>
    <row r="50" spans="13:13" ht="15.75" customHeight="1">
      <c r="M50" s="2"/>
    </row>
    <row r="51" spans="13:13" ht="15.75" customHeight="1">
      <c r="M51" s="2"/>
    </row>
    <row r="52" spans="13:13" ht="15.75" customHeight="1">
      <c r="M52" s="2"/>
    </row>
    <row r="53" spans="13:13" ht="15.75" customHeight="1">
      <c r="M53" s="2"/>
    </row>
    <row r="54" spans="13:13" ht="15.75" customHeight="1">
      <c r="M54" s="2"/>
    </row>
    <row r="55" spans="13:13" ht="15.75" customHeight="1">
      <c r="M55" s="2"/>
    </row>
    <row r="56" spans="13:13" ht="15.75" customHeight="1">
      <c r="M56" s="2"/>
    </row>
    <row r="57" spans="13:13" ht="15.75" customHeight="1">
      <c r="M57" s="2"/>
    </row>
    <row r="58" spans="13:13" ht="15.75" customHeight="1">
      <c r="M58" s="2"/>
    </row>
    <row r="59" spans="13:13" ht="15.75" customHeight="1">
      <c r="M59" s="2"/>
    </row>
    <row r="60" spans="13:13" ht="15.75" customHeight="1">
      <c r="M60" s="2"/>
    </row>
    <row r="61" spans="13:13" ht="15.75" customHeight="1">
      <c r="M61" s="2"/>
    </row>
    <row r="62" spans="13:13" ht="15.75" customHeight="1">
      <c r="M62" s="2"/>
    </row>
    <row r="63" spans="13:13" ht="15.75" customHeight="1">
      <c r="M63" s="2"/>
    </row>
    <row r="64" spans="13:13" ht="15.75" customHeight="1">
      <c r="M64" s="2"/>
    </row>
    <row r="65" spans="13:13" ht="15.75" customHeight="1">
      <c r="M65" s="2"/>
    </row>
    <row r="66" spans="13:13" ht="15.75" customHeight="1">
      <c r="M66" s="2"/>
    </row>
    <row r="67" spans="13:13" ht="15.75" customHeight="1">
      <c r="M67" s="2"/>
    </row>
    <row r="68" spans="13:13" ht="15.75" customHeight="1">
      <c r="M68" s="2"/>
    </row>
    <row r="69" spans="13:13" ht="15.75" customHeight="1">
      <c r="M69" s="2"/>
    </row>
    <row r="70" spans="13:13" ht="15.75" customHeight="1">
      <c r="M70" s="2"/>
    </row>
    <row r="71" spans="13:13" ht="15.75" customHeight="1">
      <c r="M71" s="2"/>
    </row>
    <row r="72" spans="13:13" ht="15.75" customHeight="1">
      <c r="M72" s="2"/>
    </row>
    <row r="73" spans="13:13" ht="15.75" customHeight="1">
      <c r="M73" s="2"/>
    </row>
    <row r="74" spans="13:13" ht="15.75" customHeight="1">
      <c r="M74" s="2"/>
    </row>
    <row r="75" spans="13:13" ht="15.75" customHeight="1">
      <c r="M75" s="2"/>
    </row>
    <row r="76" spans="13:13" ht="15.75" customHeight="1">
      <c r="M76" s="2"/>
    </row>
    <row r="77" spans="13:13" ht="15.75" customHeight="1">
      <c r="M77" s="2"/>
    </row>
    <row r="78" spans="13:13" ht="15.75" customHeight="1">
      <c r="M78" s="2"/>
    </row>
    <row r="79" spans="13:13" ht="15.75" customHeight="1">
      <c r="M79" s="2"/>
    </row>
    <row r="80" spans="13:13" ht="15.75" customHeight="1">
      <c r="M80" s="2"/>
    </row>
    <row r="81" spans="13:13" ht="15.75" customHeight="1">
      <c r="M81" s="2"/>
    </row>
    <row r="82" spans="13:13" ht="15.75" customHeight="1">
      <c r="M82" s="2"/>
    </row>
    <row r="83" spans="13:13" ht="15.75" customHeight="1">
      <c r="M83" s="2"/>
    </row>
    <row r="84" spans="13:13" ht="15.75" customHeight="1">
      <c r="M84" s="2"/>
    </row>
    <row r="85" spans="13:13" ht="15.75" customHeight="1">
      <c r="M85" s="2"/>
    </row>
    <row r="86" spans="13:13" ht="15.75" customHeight="1">
      <c r="M86" s="2"/>
    </row>
    <row r="87" spans="13:13" ht="15.75" customHeight="1">
      <c r="M87" s="2"/>
    </row>
    <row r="88" spans="13:13" ht="15.75" customHeight="1">
      <c r="M88" s="2"/>
    </row>
    <row r="89" spans="13:13" ht="15.75" customHeight="1">
      <c r="M89" s="2"/>
    </row>
    <row r="90" spans="13:13" ht="15.75" customHeight="1">
      <c r="M90" s="2"/>
    </row>
    <row r="91" spans="13:13" ht="15.75" customHeight="1">
      <c r="M91" s="2"/>
    </row>
    <row r="92" spans="13:13" ht="15.75" customHeight="1">
      <c r="M92" s="2"/>
    </row>
    <row r="93" spans="13:13" ht="15.75" customHeight="1">
      <c r="M93" s="2"/>
    </row>
    <row r="94" spans="13:13" ht="15.75" customHeight="1">
      <c r="M94" s="2"/>
    </row>
    <row r="95" spans="13:13" ht="15.75" customHeight="1">
      <c r="M95" s="2"/>
    </row>
    <row r="96" spans="13:13" ht="15.75" customHeight="1">
      <c r="M96" s="2"/>
    </row>
    <row r="97" spans="13:13" ht="15.75" customHeight="1">
      <c r="M97" s="2"/>
    </row>
    <row r="98" spans="13:13" ht="15.75" customHeight="1">
      <c r="M98" s="2"/>
    </row>
    <row r="99" spans="13:13" ht="15.75" customHeight="1">
      <c r="M99" s="2"/>
    </row>
    <row r="100" spans="13:13" ht="15.75" customHeight="1">
      <c r="M100" s="2"/>
    </row>
    <row r="101" spans="13:13" ht="15.75" customHeight="1">
      <c r="M101" s="2"/>
    </row>
    <row r="102" spans="13:13" ht="15.75" customHeight="1">
      <c r="M102" s="2"/>
    </row>
    <row r="103" spans="13:13" ht="15.75" customHeight="1">
      <c r="M103" s="2"/>
    </row>
    <row r="104" spans="13:13" ht="15.75" customHeight="1">
      <c r="M104" s="2"/>
    </row>
    <row r="105" spans="13:13" ht="15.75" customHeight="1">
      <c r="M105" s="2"/>
    </row>
    <row r="106" spans="13:13" ht="15.75" customHeight="1">
      <c r="M106" s="2"/>
    </row>
    <row r="107" spans="13:13" ht="15.75" customHeight="1">
      <c r="M107" s="2"/>
    </row>
    <row r="108" spans="13:13" ht="15.75" customHeight="1">
      <c r="M108" s="2"/>
    </row>
    <row r="109" spans="13:13" ht="15.75" customHeight="1">
      <c r="M109" s="2"/>
    </row>
    <row r="110" spans="13:13" ht="15.75" customHeight="1">
      <c r="M110" s="2"/>
    </row>
    <row r="111" spans="13:13" ht="15.75" customHeight="1">
      <c r="M111" s="2"/>
    </row>
    <row r="112" spans="13:13" ht="15.75" customHeight="1">
      <c r="M112" s="2"/>
    </row>
    <row r="113" spans="13:13" ht="15.75" customHeight="1">
      <c r="M113" s="2"/>
    </row>
    <row r="114" spans="13:13" ht="15.75" customHeight="1">
      <c r="M114" s="2"/>
    </row>
    <row r="115" spans="13:13" ht="15.75" customHeight="1">
      <c r="M115" s="2"/>
    </row>
    <row r="116" spans="13:13" ht="15.75" customHeight="1">
      <c r="M116" s="2"/>
    </row>
    <row r="117" spans="13:13" ht="15.75" customHeight="1">
      <c r="M117" s="2"/>
    </row>
    <row r="118" spans="13:13" ht="15.75" customHeight="1">
      <c r="M118" s="2"/>
    </row>
    <row r="119" spans="13:13" ht="15.75" customHeight="1">
      <c r="M119" s="2"/>
    </row>
    <row r="120" spans="13:13" ht="15.75" customHeight="1">
      <c r="M120" s="2"/>
    </row>
    <row r="121" spans="13:13" ht="15.75" customHeight="1">
      <c r="M121" s="2"/>
    </row>
    <row r="122" spans="13:13" ht="15.75" customHeight="1">
      <c r="M122" s="2"/>
    </row>
    <row r="123" spans="13:13" ht="15.75" customHeight="1">
      <c r="M123" s="2"/>
    </row>
    <row r="124" spans="13:13" ht="15.75" customHeight="1">
      <c r="M124" s="2"/>
    </row>
    <row r="125" spans="13:13" ht="15.75" customHeight="1">
      <c r="M125" s="2"/>
    </row>
    <row r="126" spans="13:13" ht="15.75" customHeight="1">
      <c r="M126" s="2"/>
    </row>
    <row r="127" spans="13:13" ht="15.75" customHeight="1">
      <c r="M127" s="2"/>
    </row>
    <row r="128" spans="13:13" ht="15.75" customHeight="1">
      <c r="M128" s="2"/>
    </row>
    <row r="129" spans="13:13" ht="15.75" customHeight="1">
      <c r="M129" s="2"/>
    </row>
    <row r="130" spans="13:13" ht="15.75" customHeight="1">
      <c r="M130" s="2"/>
    </row>
    <row r="131" spans="13:13" ht="15.75" customHeight="1">
      <c r="M131" s="2"/>
    </row>
    <row r="132" spans="13:13" ht="15.75" customHeight="1">
      <c r="M132" s="2"/>
    </row>
    <row r="133" spans="13:13" ht="15.75" customHeight="1">
      <c r="M133" s="2"/>
    </row>
    <row r="134" spans="13:13" ht="15.75" customHeight="1">
      <c r="M134" s="2"/>
    </row>
    <row r="135" spans="13:13" ht="15.75" customHeight="1">
      <c r="M135" s="2"/>
    </row>
    <row r="136" spans="13:13" ht="15.75" customHeight="1">
      <c r="M136" s="2"/>
    </row>
    <row r="137" spans="13:13" ht="15.75" customHeight="1">
      <c r="M137" s="2"/>
    </row>
    <row r="138" spans="13:13" ht="15.75" customHeight="1">
      <c r="M138" s="2"/>
    </row>
    <row r="139" spans="13:13" ht="15.75" customHeight="1">
      <c r="M139" s="2"/>
    </row>
    <row r="140" spans="13:13" ht="15.75" customHeight="1">
      <c r="M140" s="2"/>
    </row>
    <row r="141" spans="13:13" ht="15.75" customHeight="1">
      <c r="M141" s="2"/>
    </row>
    <row r="142" spans="13:13" ht="15.75" customHeight="1">
      <c r="M142" s="2"/>
    </row>
    <row r="143" spans="13:13" ht="15.75" customHeight="1">
      <c r="M143" s="2"/>
    </row>
    <row r="144" spans="13:13" ht="15.75" customHeight="1">
      <c r="M144" s="2"/>
    </row>
    <row r="145" spans="13:13" ht="15.75" customHeight="1">
      <c r="M145" s="2"/>
    </row>
    <row r="146" spans="13:13" ht="15.75" customHeight="1">
      <c r="M146" s="2"/>
    </row>
    <row r="147" spans="13:13" ht="15.75" customHeight="1">
      <c r="M147" s="2"/>
    </row>
    <row r="148" spans="13:13" ht="15.75" customHeight="1">
      <c r="M148" s="2"/>
    </row>
    <row r="149" spans="13:13" ht="15.75" customHeight="1">
      <c r="M149" s="2"/>
    </row>
    <row r="150" spans="13:13" ht="15.75" customHeight="1">
      <c r="M150" s="2"/>
    </row>
    <row r="151" spans="13:13" ht="15.75" customHeight="1">
      <c r="M151" s="2"/>
    </row>
    <row r="152" spans="13:13" ht="15.75" customHeight="1">
      <c r="M152" s="2"/>
    </row>
    <row r="153" spans="13:13" ht="15.75" customHeight="1">
      <c r="M153" s="2"/>
    </row>
    <row r="154" spans="13:13" ht="15.75" customHeight="1">
      <c r="M154" s="2"/>
    </row>
    <row r="155" spans="13:13" ht="15.75" customHeight="1">
      <c r="M155" s="2"/>
    </row>
    <row r="156" spans="13:13" ht="15.75" customHeight="1">
      <c r="M156" s="2"/>
    </row>
    <row r="157" spans="13:13" ht="15.75" customHeight="1">
      <c r="M157" s="2"/>
    </row>
    <row r="158" spans="13:13" ht="15.75" customHeight="1">
      <c r="M158" s="2"/>
    </row>
    <row r="159" spans="13:13" ht="15.75" customHeight="1">
      <c r="M159" s="2"/>
    </row>
    <row r="160" spans="13:13" ht="15.75" customHeight="1">
      <c r="M160" s="2"/>
    </row>
    <row r="161" spans="13:13" ht="15.75" customHeight="1">
      <c r="M161" s="2"/>
    </row>
    <row r="162" spans="13:13" ht="15.75" customHeight="1">
      <c r="M162" s="2"/>
    </row>
    <row r="163" spans="13:13" ht="15.75" customHeight="1">
      <c r="M163" s="2"/>
    </row>
    <row r="164" spans="13:13" ht="15.75" customHeight="1">
      <c r="M164" s="2"/>
    </row>
    <row r="165" spans="13:13" ht="15.75" customHeight="1">
      <c r="M165" s="2"/>
    </row>
    <row r="166" spans="13:13" ht="15.75" customHeight="1">
      <c r="M166" s="2"/>
    </row>
    <row r="167" spans="13:13" ht="15.75" customHeight="1">
      <c r="M167" s="2"/>
    </row>
    <row r="168" spans="13:13" ht="15.75" customHeight="1">
      <c r="M168" s="2"/>
    </row>
    <row r="169" spans="13:13" ht="15.75" customHeight="1">
      <c r="M169" s="2"/>
    </row>
    <row r="170" spans="13:13" ht="15.75" customHeight="1">
      <c r="M170" s="2"/>
    </row>
    <row r="171" spans="13:13" ht="15.75" customHeight="1">
      <c r="M171" s="2"/>
    </row>
    <row r="172" spans="13:13" ht="15.75" customHeight="1">
      <c r="M172" s="2"/>
    </row>
    <row r="173" spans="13:13" ht="15.75" customHeight="1">
      <c r="M173" s="2"/>
    </row>
    <row r="174" spans="13:13" ht="15.75" customHeight="1">
      <c r="M174" s="2"/>
    </row>
    <row r="175" spans="13:13" ht="15.75" customHeight="1">
      <c r="M175" s="2"/>
    </row>
    <row r="176" spans="13:13" ht="15.75" customHeight="1">
      <c r="M176" s="2"/>
    </row>
    <row r="177" spans="13:13" ht="15.75" customHeight="1">
      <c r="M177" s="2"/>
    </row>
    <row r="178" spans="13:13" ht="15.75" customHeight="1">
      <c r="M178" s="2"/>
    </row>
    <row r="179" spans="13:13" ht="15.75" customHeight="1">
      <c r="M179" s="2"/>
    </row>
    <row r="180" spans="13:13" ht="15.75" customHeight="1">
      <c r="M180" s="2"/>
    </row>
    <row r="181" spans="13:13" ht="15.75" customHeight="1">
      <c r="M181" s="2"/>
    </row>
    <row r="182" spans="13:13" ht="15.75" customHeight="1">
      <c r="M182" s="2"/>
    </row>
    <row r="183" spans="13:13" ht="15.75" customHeight="1">
      <c r="M183" s="2"/>
    </row>
    <row r="184" spans="13:13" ht="15.75" customHeight="1">
      <c r="M184" s="2"/>
    </row>
    <row r="185" spans="13:13" ht="15.75" customHeight="1">
      <c r="M185" s="2"/>
    </row>
    <row r="186" spans="13:13" ht="15.75" customHeight="1">
      <c r="M186" s="2"/>
    </row>
    <row r="187" spans="13:13" ht="15.75" customHeight="1">
      <c r="M187" s="2"/>
    </row>
    <row r="188" spans="13:13" ht="15.75" customHeight="1">
      <c r="M188" s="2"/>
    </row>
    <row r="189" spans="13:13" ht="15.75" customHeight="1">
      <c r="M189" s="2"/>
    </row>
    <row r="190" spans="13:13" ht="15.75" customHeight="1">
      <c r="M190" s="2"/>
    </row>
    <row r="191" spans="13:13" ht="15.75" customHeight="1">
      <c r="M191" s="2"/>
    </row>
    <row r="192" spans="13:13" ht="15.75" customHeight="1">
      <c r="M192" s="2"/>
    </row>
    <row r="193" spans="13:13" ht="15.75" customHeight="1">
      <c r="M193" s="2"/>
    </row>
    <row r="194" spans="13:13" ht="15.75" customHeight="1">
      <c r="M194" s="2"/>
    </row>
    <row r="195" spans="13:13" ht="15.75" customHeight="1">
      <c r="M195" s="2"/>
    </row>
    <row r="196" spans="13:13" ht="15.75" customHeight="1">
      <c r="M196" s="2"/>
    </row>
    <row r="197" spans="13:13" ht="15.75" customHeight="1">
      <c r="M197" s="2"/>
    </row>
    <row r="198" spans="13:13" ht="15.75" customHeight="1">
      <c r="M198" s="2"/>
    </row>
    <row r="199" spans="13:13" ht="15.75" customHeight="1">
      <c r="M199" s="2"/>
    </row>
    <row r="200" spans="13:13" ht="15.75" customHeight="1">
      <c r="M200" s="2"/>
    </row>
    <row r="201" spans="13:13" ht="15.75" customHeight="1">
      <c r="M201" s="2"/>
    </row>
    <row r="202" spans="13:13" ht="15.75" customHeight="1">
      <c r="M202" s="2"/>
    </row>
    <row r="203" spans="13:13" ht="15.75" customHeight="1">
      <c r="M203" s="2"/>
    </row>
    <row r="204" spans="13:13" ht="15.75" customHeight="1">
      <c r="M204" s="2"/>
    </row>
    <row r="205" spans="13:13" ht="15.75" customHeight="1">
      <c r="M205" s="2"/>
    </row>
    <row r="206" spans="13:13" ht="15.75" customHeight="1">
      <c r="M206" s="2"/>
    </row>
    <row r="207" spans="13:13" ht="15.75" customHeight="1">
      <c r="M207" s="2"/>
    </row>
    <row r="208" spans="13:13" ht="15.75" customHeight="1">
      <c r="M208" s="2"/>
    </row>
    <row r="209" spans="13:13" ht="15.75" customHeight="1">
      <c r="M209" s="2"/>
    </row>
    <row r="210" spans="13:13" ht="15.75" customHeight="1">
      <c r="M210" s="2"/>
    </row>
    <row r="211" spans="13:13" ht="15.75" customHeight="1">
      <c r="M211" s="2"/>
    </row>
    <row r="212" spans="13:13" ht="15.75" customHeight="1">
      <c r="M212" s="2"/>
    </row>
    <row r="213" spans="13:13" ht="15.75" customHeight="1">
      <c r="M213" s="2"/>
    </row>
    <row r="214" spans="13:13" ht="15.75" customHeight="1">
      <c r="M214" s="2"/>
    </row>
    <row r="215" spans="13:13" ht="15.75" customHeight="1">
      <c r="M215" s="2"/>
    </row>
    <row r="216" spans="13:13" ht="15.75" customHeight="1">
      <c r="M216" s="2"/>
    </row>
    <row r="217" spans="13:13" ht="15.75" customHeight="1">
      <c r="M217" s="2"/>
    </row>
    <row r="218" spans="13:13" ht="15.75" customHeight="1">
      <c r="M218" s="2"/>
    </row>
    <row r="219" spans="13:13" ht="15.75" customHeight="1">
      <c r="M219" s="2"/>
    </row>
    <row r="220" spans="13:13" ht="15.75" customHeight="1">
      <c r="M220" s="2"/>
    </row>
    <row r="221" spans="13:13" ht="15.75" customHeight="1"/>
    <row r="222" spans="13:13" ht="15.75" customHeight="1"/>
    <row r="223" spans="13:13" ht="15.75" customHeight="1"/>
    <row r="224" spans="13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3:G3"/>
  </mergeCells>
  <pageMargins left="0.70000000000000007" right="0.70000000000000007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000"/>
  <sheetViews>
    <sheetView workbookViewId="0">
      <selection activeCell="I21" sqref="I21"/>
    </sheetView>
  </sheetViews>
  <sheetFormatPr baseColWidth="10" defaultColWidth="8.83203125" defaultRowHeight="15" customHeight="1"/>
  <cols>
    <col min="1" max="1" width="21.1640625" style="1" customWidth="1"/>
    <col min="2" max="2" width="11.1640625" style="1" customWidth="1"/>
    <col min="3" max="3" width="10.33203125" style="1" customWidth="1"/>
    <col min="4" max="4" width="10.1640625" style="1" customWidth="1"/>
    <col min="5" max="5" width="9.1640625" style="1" customWidth="1"/>
    <col min="6" max="6" width="9.5" style="1" customWidth="1"/>
    <col min="7" max="7" width="7" style="1" customWidth="1"/>
    <col min="8" max="8" width="8" style="1" customWidth="1"/>
    <col min="9" max="9" width="6.6640625" style="1" customWidth="1"/>
    <col min="10" max="10" width="28.33203125" style="1" customWidth="1"/>
    <col min="11" max="12" width="6.6640625" style="1" customWidth="1"/>
    <col min="13" max="13" width="9" style="1" customWidth="1"/>
    <col min="14" max="14" width="12.6640625" style="1" customWidth="1"/>
    <col min="15" max="15" width="8.1640625" style="1" customWidth="1"/>
    <col min="16" max="16" width="5.33203125" style="1" customWidth="1"/>
    <col min="17" max="17" width="5.5" style="1" customWidth="1"/>
    <col min="18" max="1024" width="8.83203125" style="1" customWidth="1"/>
    <col min="1025" max="1025" width="8.6640625" customWidth="1"/>
  </cols>
  <sheetData>
    <row r="1" spans="1:17">
      <c r="D1" s="25"/>
      <c r="M1" s="25"/>
      <c r="Q1" s="2"/>
    </row>
    <row r="2" spans="1:17">
      <c r="D2" s="25"/>
      <c r="M2" s="25"/>
      <c r="Q2" s="2"/>
    </row>
    <row r="3" spans="1:17" ht="26">
      <c r="C3" s="158" t="s">
        <v>89</v>
      </c>
      <c r="D3" s="158"/>
      <c r="E3" s="158"/>
      <c r="F3" s="158"/>
      <c r="G3" s="158"/>
      <c r="H3" s="158"/>
      <c r="I3" s="158"/>
      <c r="M3" s="25"/>
      <c r="Q3" s="2"/>
    </row>
    <row r="4" spans="1:17">
      <c r="D4" s="25"/>
      <c r="M4" s="25"/>
      <c r="Q4" s="2"/>
    </row>
    <row r="5" spans="1:17" ht="16">
      <c r="A5" s="3"/>
      <c r="B5" s="3" t="s">
        <v>0</v>
      </c>
      <c r="C5" s="3" t="s">
        <v>180</v>
      </c>
      <c r="D5" s="4" t="s">
        <v>183</v>
      </c>
      <c r="E5" s="4" t="s">
        <v>184</v>
      </c>
      <c r="F5" s="4"/>
      <c r="G5" s="3"/>
      <c r="H5" s="4" t="s">
        <v>3</v>
      </c>
      <c r="I5" s="5" t="s">
        <v>4</v>
      </c>
      <c r="K5" s="1" t="s">
        <v>7</v>
      </c>
      <c r="L5" s="26"/>
      <c r="M5" s="26"/>
      <c r="N5" s="2"/>
      <c r="Q5" s="2"/>
    </row>
    <row r="6" spans="1:17" ht="41.25" customHeight="1">
      <c r="A6" s="30" t="s">
        <v>104</v>
      </c>
      <c r="B6" s="30" t="s">
        <v>5</v>
      </c>
      <c r="C6" s="30" t="s">
        <v>6</v>
      </c>
      <c r="D6" s="31" t="s">
        <v>6</v>
      </c>
      <c r="E6" s="31" t="s">
        <v>6</v>
      </c>
      <c r="F6" s="31" t="s">
        <v>6</v>
      </c>
      <c r="G6" s="31" t="s">
        <v>6</v>
      </c>
      <c r="H6" s="32"/>
      <c r="I6" s="33"/>
      <c r="K6" s="1" t="s">
        <v>8</v>
      </c>
      <c r="L6" s="26"/>
      <c r="M6" s="26"/>
      <c r="N6" s="2"/>
      <c r="Q6" s="2"/>
    </row>
    <row r="7" spans="1:17" ht="15.75" customHeight="1">
      <c r="A7" s="4"/>
      <c r="B7" s="4" t="s">
        <v>138</v>
      </c>
      <c r="C7" s="4"/>
      <c r="D7" s="4"/>
      <c r="E7" s="4"/>
      <c r="F7" s="4"/>
      <c r="G7" s="4"/>
      <c r="H7" s="4"/>
      <c r="I7" s="4"/>
      <c r="J7"/>
      <c r="K7" s="1" t="s">
        <v>9</v>
      </c>
      <c r="L7" s="26"/>
      <c r="M7" s="26"/>
      <c r="N7" s="2"/>
      <c r="Q7" s="2"/>
    </row>
    <row r="8" spans="1:17" ht="15.75" customHeight="1">
      <c r="A8" s="4" t="s">
        <v>153</v>
      </c>
      <c r="B8" s="4">
        <v>1</v>
      </c>
      <c r="C8" s="4">
        <v>30</v>
      </c>
      <c r="D8" s="4">
        <v>30</v>
      </c>
      <c r="E8" s="4">
        <v>29</v>
      </c>
      <c r="F8" s="4"/>
      <c r="G8" s="4"/>
      <c r="H8" s="34">
        <f>F8/3+D8/3+E8/3+C8/3</f>
        <v>29.666666666666664</v>
      </c>
      <c r="I8" s="9">
        <v>1</v>
      </c>
      <c r="J8"/>
      <c r="K8" s="1" t="s">
        <v>10</v>
      </c>
      <c r="L8" s="26"/>
      <c r="M8" s="26"/>
      <c r="N8" s="2"/>
      <c r="Q8" s="2"/>
    </row>
    <row r="9" spans="1:17" ht="15.75" customHeight="1">
      <c r="D9" s="25"/>
      <c r="L9" s="26"/>
      <c r="M9" s="26"/>
      <c r="N9" s="2"/>
      <c r="Q9" s="2"/>
    </row>
    <row r="10" spans="1:17" ht="15.75" customHeight="1">
      <c r="D10" s="25"/>
      <c r="K10" s="1" t="s">
        <v>11</v>
      </c>
      <c r="L10" s="26"/>
      <c r="M10" s="26"/>
      <c r="N10" s="2"/>
      <c r="Q10" s="2"/>
    </row>
    <row r="11" spans="1:17" ht="15.75" customHeight="1">
      <c r="D11" s="25"/>
      <c r="M11" s="25"/>
      <c r="Q11" s="2"/>
    </row>
    <row r="12" spans="1:17" ht="15.75" customHeight="1">
      <c r="D12" s="25"/>
      <c r="M12" s="25"/>
      <c r="Q12" s="2"/>
    </row>
    <row r="13" spans="1:17" ht="15.75" customHeight="1">
      <c r="D13" s="25"/>
      <c r="M13" s="25"/>
      <c r="Q13" s="2"/>
    </row>
    <row r="14" spans="1:17" ht="15.75" customHeight="1">
      <c r="D14" s="25"/>
      <c r="M14" s="25"/>
      <c r="Q14" s="2"/>
    </row>
    <row r="15" spans="1:17" ht="15.75" customHeight="1">
      <c r="D15" s="25"/>
      <c r="M15" s="25"/>
      <c r="Q15" s="2"/>
    </row>
    <row r="16" spans="1:17" ht="15.75" customHeight="1">
      <c r="D16" s="25"/>
      <c r="M16" s="25"/>
      <c r="Q16" s="2"/>
    </row>
    <row r="17" spans="4:17" ht="15.75" customHeight="1">
      <c r="D17" s="25"/>
      <c r="M17" s="25"/>
      <c r="Q17" s="2"/>
    </row>
    <row r="18" spans="4:17" ht="15.75" customHeight="1">
      <c r="D18" s="25"/>
      <c r="M18" s="25"/>
      <c r="Q18" s="2"/>
    </row>
    <row r="19" spans="4:17" ht="15.75" customHeight="1">
      <c r="D19" s="25"/>
      <c r="M19" s="25"/>
      <c r="Q19" s="2"/>
    </row>
    <row r="20" spans="4:17" ht="15.75" customHeight="1">
      <c r="D20" s="25"/>
      <c r="M20" s="25"/>
      <c r="Q20" s="2"/>
    </row>
    <row r="21" spans="4:17" ht="15.75" customHeight="1">
      <c r="D21" s="25"/>
      <c r="M21" s="25"/>
      <c r="Q21" s="2"/>
    </row>
    <row r="22" spans="4:17" ht="15.75" customHeight="1">
      <c r="D22" s="25"/>
      <c r="M22" s="25"/>
      <c r="Q22" s="2"/>
    </row>
    <row r="23" spans="4:17" ht="15.75" customHeight="1">
      <c r="D23" s="25"/>
      <c r="M23" s="25"/>
      <c r="Q23" s="2"/>
    </row>
    <row r="24" spans="4:17" ht="15.75" customHeight="1">
      <c r="D24" s="25"/>
      <c r="M24" s="25"/>
      <c r="Q24" s="2"/>
    </row>
    <row r="25" spans="4:17" ht="15.75" customHeight="1">
      <c r="D25" s="25"/>
      <c r="M25" s="25"/>
      <c r="Q25" s="2"/>
    </row>
    <row r="26" spans="4:17" ht="15.75" customHeight="1">
      <c r="D26" s="25"/>
      <c r="M26" s="25"/>
      <c r="Q26" s="2"/>
    </row>
    <row r="27" spans="4:17" ht="15.75" customHeight="1">
      <c r="D27" s="25"/>
      <c r="M27" s="25"/>
      <c r="Q27" s="2"/>
    </row>
    <row r="28" spans="4:17" ht="15.75" customHeight="1">
      <c r="D28" s="25"/>
      <c r="M28" s="25"/>
      <c r="Q28" s="2"/>
    </row>
    <row r="29" spans="4:17" ht="15.75" customHeight="1">
      <c r="D29" s="25"/>
      <c r="M29" s="25"/>
      <c r="Q29" s="2"/>
    </row>
    <row r="30" spans="4:17" ht="15.75" customHeight="1">
      <c r="D30" s="25"/>
      <c r="M30" s="25"/>
      <c r="Q30" s="2"/>
    </row>
    <row r="31" spans="4:17" ht="15.75" customHeight="1">
      <c r="D31" s="25"/>
      <c r="M31" s="25"/>
      <c r="Q31" s="2"/>
    </row>
    <row r="32" spans="4:17" ht="15.75" customHeight="1">
      <c r="D32" s="25"/>
      <c r="M32" s="25"/>
      <c r="Q32" s="2"/>
    </row>
    <row r="33" spans="4:17" ht="15.75" customHeight="1">
      <c r="D33" s="25"/>
      <c r="M33" s="25"/>
      <c r="Q33" s="2"/>
    </row>
    <row r="34" spans="4:17" ht="15.75" customHeight="1">
      <c r="D34" s="25"/>
      <c r="M34" s="25"/>
      <c r="Q34" s="2"/>
    </row>
    <row r="35" spans="4:17" ht="15.75" customHeight="1">
      <c r="D35" s="25"/>
      <c r="M35" s="25"/>
      <c r="Q35" s="2"/>
    </row>
    <row r="36" spans="4:17" ht="15.75" customHeight="1">
      <c r="D36" s="25"/>
      <c r="M36" s="25"/>
      <c r="Q36" s="2"/>
    </row>
    <row r="37" spans="4:17" ht="15.75" customHeight="1">
      <c r="D37" s="25"/>
      <c r="M37" s="25"/>
      <c r="Q37" s="2"/>
    </row>
    <row r="38" spans="4:17" ht="15.75" customHeight="1">
      <c r="D38" s="25"/>
      <c r="M38" s="25"/>
      <c r="Q38" s="2"/>
    </row>
    <row r="39" spans="4:17" ht="15.75" customHeight="1">
      <c r="D39" s="25"/>
      <c r="M39" s="25"/>
      <c r="Q39" s="2"/>
    </row>
    <row r="40" spans="4:17" ht="15.75" customHeight="1">
      <c r="D40" s="25"/>
      <c r="M40" s="25"/>
      <c r="Q40" s="2"/>
    </row>
    <row r="41" spans="4:17" ht="15.75" customHeight="1">
      <c r="D41" s="25"/>
      <c r="M41" s="25"/>
      <c r="Q41" s="2"/>
    </row>
    <row r="42" spans="4:17" ht="15.75" customHeight="1">
      <c r="D42" s="25"/>
      <c r="M42" s="25"/>
      <c r="Q42" s="2"/>
    </row>
    <row r="43" spans="4:17" ht="15.75" customHeight="1">
      <c r="D43" s="25"/>
      <c r="M43" s="25"/>
      <c r="Q43" s="2"/>
    </row>
    <row r="44" spans="4:17" ht="15.75" customHeight="1">
      <c r="D44" s="25"/>
      <c r="M44" s="25"/>
      <c r="Q44" s="2"/>
    </row>
    <row r="45" spans="4:17" ht="15.75" customHeight="1">
      <c r="D45" s="25"/>
      <c r="M45" s="25"/>
      <c r="Q45" s="2"/>
    </row>
    <row r="46" spans="4:17" ht="15.75" customHeight="1">
      <c r="D46" s="25"/>
      <c r="M46" s="25"/>
      <c r="Q46" s="2"/>
    </row>
    <row r="47" spans="4:17" ht="15.75" customHeight="1">
      <c r="D47" s="25"/>
      <c r="M47" s="25"/>
      <c r="Q47" s="2"/>
    </row>
    <row r="48" spans="4:17" ht="15.75" customHeight="1">
      <c r="D48" s="25"/>
      <c r="M48" s="25"/>
      <c r="Q48" s="2"/>
    </row>
    <row r="49" spans="4:17" ht="15.75" customHeight="1">
      <c r="D49" s="25"/>
      <c r="M49" s="25"/>
      <c r="Q49" s="2"/>
    </row>
    <row r="50" spans="4:17" ht="15.75" customHeight="1">
      <c r="D50" s="25"/>
      <c r="M50" s="25"/>
      <c r="Q50" s="2"/>
    </row>
    <row r="51" spans="4:17" ht="15.75" customHeight="1">
      <c r="D51" s="25"/>
      <c r="M51" s="25"/>
      <c r="Q51" s="2"/>
    </row>
    <row r="52" spans="4:17" ht="15.75" customHeight="1">
      <c r="D52" s="25"/>
      <c r="M52" s="25"/>
      <c r="Q52" s="2"/>
    </row>
    <row r="53" spans="4:17" ht="15.75" customHeight="1">
      <c r="D53" s="25"/>
      <c r="M53" s="25"/>
      <c r="Q53" s="2"/>
    </row>
    <row r="54" spans="4:17" ht="15.75" customHeight="1">
      <c r="D54" s="25"/>
      <c r="M54" s="25"/>
      <c r="Q54" s="2"/>
    </row>
    <row r="55" spans="4:17" ht="15.75" customHeight="1">
      <c r="D55" s="25"/>
      <c r="M55" s="25"/>
      <c r="Q55" s="2"/>
    </row>
    <row r="56" spans="4:17" ht="15.75" customHeight="1">
      <c r="D56" s="25"/>
      <c r="M56" s="25"/>
      <c r="Q56" s="2"/>
    </row>
    <row r="57" spans="4:17" ht="15.75" customHeight="1">
      <c r="D57" s="25"/>
      <c r="M57" s="25"/>
      <c r="Q57" s="2"/>
    </row>
    <row r="58" spans="4:17" ht="15.75" customHeight="1">
      <c r="D58" s="25"/>
      <c r="M58" s="25"/>
      <c r="Q58" s="2"/>
    </row>
    <row r="59" spans="4:17" ht="15.75" customHeight="1">
      <c r="D59" s="25"/>
      <c r="M59" s="25"/>
      <c r="Q59" s="2"/>
    </row>
    <row r="60" spans="4:17" ht="15.75" customHeight="1">
      <c r="D60" s="25"/>
      <c r="M60" s="25"/>
      <c r="Q60" s="2"/>
    </row>
    <row r="61" spans="4:17" ht="15.75" customHeight="1">
      <c r="D61" s="25"/>
      <c r="M61" s="25"/>
      <c r="Q61" s="2"/>
    </row>
    <row r="62" spans="4:17" ht="15.75" customHeight="1">
      <c r="D62" s="25"/>
      <c r="M62" s="25"/>
      <c r="Q62" s="2"/>
    </row>
    <row r="63" spans="4:17" ht="15.75" customHeight="1">
      <c r="D63" s="25"/>
      <c r="M63" s="25"/>
      <c r="Q63" s="2"/>
    </row>
    <row r="64" spans="4:17" ht="15.75" customHeight="1">
      <c r="D64" s="25"/>
      <c r="M64" s="25"/>
      <c r="Q64" s="2"/>
    </row>
    <row r="65" spans="4:17" ht="15.75" customHeight="1">
      <c r="D65" s="25"/>
      <c r="M65" s="25"/>
      <c r="Q65" s="2"/>
    </row>
    <row r="66" spans="4:17" ht="15.75" customHeight="1">
      <c r="D66" s="25"/>
      <c r="M66" s="25"/>
      <c r="Q66" s="2"/>
    </row>
    <row r="67" spans="4:17" ht="15.75" customHeight="1">
      <c r="D67" s="25"/>
      <c r="M67" s="25"/>
      <c r="Q67" s="2"/>
    </row>
    <row r="68" spans="4:17" ht="15.75" customHeight="1">
      <c r="D68" s="25"/>
      <c r="M68" s="25"/>
      <c r="Q68" s="2"/>
    </row>
    <row r="69" spans="4:17" ht="15.75" customHeight="1">
      <c r="D69" s="25"/>
      <c r="M69" s="25"/>
      <c r="Q69" s="2"/>
    </row>
    <row r="70" spans="4:17" ht="15.75" customHeight="1">
      <c r="D70" s="25"/>
      <c r="M70" s="25"/>
      <c r="Q70" s="2"/>
    </row>
    <row r="71" spans="4:17" ht="15.75" customHeight="1">
      <c r="D71" s="25"/>
      <c r="M71" s="25"/>
      <c r="Q71" s="2"/>
    </row>
    <row r="72" spans="4:17" ht="15.75" customHeight="1">
      <c r="D72" s="25"/>
      <c r="M72" s="25"/>
      <c r="Q72" s="2"/>
    </row>
    <row r="73" spans="4:17" ht="15.75" customHeight="1">
      <c r="D73" s="25"/>
      <c r="M73" s="25"/>
      <c r="Q73" s="2"/>
    </row>
    <row r="74" spans="4:17" ht="15.75" customHeight="1">
      <c r="D74" s="25"/>
      <c r="M74" s="25"/>
      <c r="Q74" s="2"/>
    </row>
    <row r="75" spans="4:17" ht="15.75" customHeight="1">
      <c r="D75" s="25"/>
      <c r="M75" s="25"/>
      <c r="Q75" s="2"/>
    </row>
    <row r="76" spans="4:17" ht="15.75" customHeight="1">
      <c r="D76" s="25"/>
      <c r="M76" s="25"/>
      <c r="Q76" s="2"/>
    </row>
    <row r="77" spans="4:17" ht="15.75" customHeight="1">
      <c r="D77" s="25"/>
      <c r="M77" s="25"/>
      <c r="Q77" s="2"/>
    </row>
    <row r="78" spans="4:17" ht="15.75" customHeight="1">
      <c r="D78" s="25"/>
      <c r="M78" s="25"/>
      <c r="Q78" s="2"/>
    </row>
    <row r="79" spans="4:17" ht="15.75" customHeight="1">
      <c r="D79" s="25"/>
      <c r="M79" s="25"/>
      <c r="Q79" s="2"/>
    </row>
    <row r="80" spans="4:17" ht="15.75" customHeight="1">
      <c r="D80" s="25"/>
      <c r="M80" s="25"/>
      <c r="Q80" s="2"/>
    </row>
    <row r="81" spans="4:17" ht="15.75" customHeight="1">
      <c r="D81" s="25"/>
      <c r="M81" s="25"/>
      <c r="Q81" s="2"/>
    </row>
    <row r="82" spans="4:17" ht="15.75" customHeight="1">
      <c r="D82" s="25"/>
      <c r="M82" s="25"/>
      <c r="Q82" s="2"/>
    </row>
    <row r="83" spans="4:17" ht="15.75" customHeight="1">
      <c r="D83" s="25"/>
      <c r="M83" s="25"/>
      <c r="Q83" s="2"/>
    </row>
    <row r="84" spans="4:17" ht="15.75" customHeight="1">
      <c r="D84" s="25"/>
      <c r="M84" s="25"/>
      <c r="Q84" s="2"/>
    </row>
    <row r="85" spans="4:17" ht="15.75" customHeight="1">
      <c r="D85" s="25"/>
      <c r="M85" s="25"/>
      <c r="Q85" s="2"/>
    </row>
    <row r="86" spans="4:17" ht="15.75" customHeight="1">
      <c r="D86" s="25"/>
      <c r="M86" s="25"/>
      <c r="Q86" s="2"/>
    </row>
    <row r="87" spans="4:17" ht="15.75" customHeight="1">
      <c r="D87" s="25"/>
      <c r="M87" s="25"/>
      <c r="Q87" s="2"/>
    </row>
    <row r="88" spans="4:17" ht="15.75" customHeight="1">
      <c r="D88" s="25"/>
      <c r="M88" s="25"/>
      <c r="Q88" s="2"/>
    </row>
    <row r="89" spans="4:17" ht="15.75" customHeight="1">
      <c r="D89" s="25"/>
      <c r="M89" s="25"/>
      <c r="Q89" s="2"/>
    </row>
    <row r="90" spans="4:17" ht="15.75" customHeight="1">
      <c r="D90" s="25"/>
      <c r="M90" s="25"/>
      <c r="Q90" s="2"/>
    </row>
    <row r="91" spans="4:17" ht="15.75" customHeight="1">
      <c r="D91" s="25"/>
      <c r="M91" s="25"/>
      <c r="Q91" s="2"/>
    </row>
    <row r="92" spans="4:17" ht="15.75" customHeight="1">
      <c r="D92" s="25"/>
      <c r="M92" s="25"/>
      <c r="Q92" s="2"/>
    </row>
    <row r="93" spans="4:17" ht="15.75" customHeight="1">
      <c r="D93" s="25"/>
      <c r="M93" s="25"/>
      <c r="Q93" s="2"/>
    </row>
    <row r="94" spans="4:17" ht="15.75" customHeight="1">
      <c r="D94" s="25"/>
      <c r="M94" s="25"/>
      <c r="Q94" s="2"/>
    </row>
    <row r="95" spans="4:17" ht="15.75" customHeight="1">
      <c r="D95" s="25"/>
      <c r="M95" s="25"/>
      <c r="Q95" s="2"/>
    </row>
    <row r="96" spans="4:17" ht="15.75" customHeight="1">
      <c r="D96" s="25"/>
      <c r="M96" s="25"/>
      <c r="Q96" s="2"/>
    </row>
    <row r="97" spans="4:17" ht="15.75" customHeight="1">
      <c r="D97" s="25"/>
      <c r="M97" s="25"/>
      <c r="Q97" s="2"/>
    </row>
    <row r="98" spans="4:17" ht="15.75" customHeight="1">
      <c r="D98" s="25"/>
      <c r="M98" s="25"/>
      <c r="Q98" s="2"/>
    </row>
    <row r="99" spans="4:17" ht="15.75" customHeight="1">
      <c r="D99" s="25"/>
      <c r="M99" s="25"/>
      <c r="Q99" s="2"/>
    </row>
    <row r="100" spans="4:17" ht="15.75" customHeight="1">
      <c r="D100" s="25"/>
      <c r="M100" s="25"/>
      <c r="Q100" s="2"/>
    </row>
    <row r="101" spans="4:17" ht="15.75" customHeight="1">
      <c r="D101" s="25"/>
      <c r="M101" s="25"/>
      <c r="Q101" s="2"/>
    </row>
    <row r="102" spans="4:17" ht="15.75" customHeight="1">
      <c r="D102" s="25"/>
      <c r="M102" s="25"/>
      <c r="Q102" s="2"/>
    </row>
    <row r="103" spans="4:17" ht="15.75" customHeight="1">
      <c r="D103" s="25"/>
      <c r="M103" s="25"/>
      <c r="Q103" s="2"/>
    </row>
    <row r="104" spans="4:17" ht="15.75" customHeight="1">
      <c r="D104" s="25"/>
      <c r="M104" s="25"/>
      <c r="Q104" s="2"/>
    </row>
    <row r="105" spans="4:17" ht="15.75" customHeight="1">
      <c r="D105" s="25"/>
      <c r="M105" s="25"/>
      <c r="Q105" s="2"/>
    </row>
    <row r="106" spans="4:17" ht="15.75" customHeight="1">
      <c r="D106" s="25"/>
      <c r="M106" s="25"/>
      <c r="Q106" s="2"/>
    </row>
    <row r="107" spans="4:17" ht="15.75" customHeight="1">
      <c r="D107" s="25"/>
      <c r="M107" s="25"/>
      <c r="Q107" s="2"/>
    </row>
    <row r="108" spans="4:17" ht="15.75" customHeight="1">
      <c r="D108" s="25"/>
      <c r="M108" s="25"/>
      <c r="Q108" s="2"/>
    </row>
    <row r="109" spans="4:17" ht="15.75" customHeight="1">
      <c r="D109" s="25"/>
      <c r="M109" s="25"/>
      <c r="Q109" s="2"/>
    </row>
    <row r="110" spans="4:17" ht="15.75" customHeight="1">
      <c r="D110" s="25"/>
      <c r="M110" s="25"/>
      <c r="Q110" s="2"/>
    </row>
    <row r="111" spans="4:17" ht="15.75" customHeight="1">
      <c r="D111" s="25"/>
      <c r="M111" s="25"/>
      <c r="Q111" s="2"/>
    </row>
    <row r="112" spans="4:17" ht="15.75" customHeight="1">
      <c r="D112" s="25"/>
      <c r="M112" s="25"/>
      <c r="Q112" s="2"/>
    </row>
    <row r="113" spans="4:17" ht="15.75" customHeight="1">
      <c r="D113" s="25"/>
      <c r="M113" s="25"/>
      <c r="Q113" s="2"/>
    </row>
    <row r="114" spans="4:17" ht="15.75" customHeight="1">
      <c r="D114" s="25"/>
      <c r="M114" s="25"/>
      <c r="Q114" s="2"/>
    </row>
    <row r="115" spans="4:17" ht="15.75" customHeight="1">
      <c r="D115" s="25"/>
      <c r="M115" s="25"/>
      <c r="Q115" s="2"/>
    </row>
    <row r="116" spans="4:17" ht="15.75" customHeight="1">
      <c r="D116" s="25"/>
      <c r="M116" s="25"/>
      <c r="Q116" s="2"/>
    </row>
    <row r="117" spans="4:17" ht="15.75" customHeight="1">
      <c r="D117" s="25"/>
      <c r="M117" s="25"/>
      <c r="Q117" s="2"/>
    </row>
    <row r="118" spans="4:17" ht="15.75" customHeight="1">
      <c r="D118" s="25"/>
      <c r="M118" s="25"/>
      <c r="Q118" s="2"/>
    </row>
    <row r="119" spans="4:17" ht="15.75" customHeight="1">
      <c r="D119" s="25"/>
      <c r="M119" s="25"/>
      <c r="Q119" s="2"/>
    </row>
    <row r="120" spans="4:17" ht="15.75" customHeight="1">
      <c r="D120" s="25"/>
      <c r="M120" s="25"/>
      <c r="Q120" s="2"/>
    </row>
    <row r="121" spans="4:17" ht="15.75" customHeight="1">
      <c r="D121" s="25"/>
      <c r="M121" s="25"/>
      <c r="Q121" s="2"/>
    </row>
    <row r="122" spans="4:17" ht="15.75" customHeight="1">
      <c r="D122" s="25"/>
      <c r="M122" s="25"/>
      <c r="Q122" s="2"/>
    </row>
    <row r="123" spans="4:17" ht="15.75" customHeight="1">
      <c r="D123" s="25"/>
      <c r="M123" s="25"/>
      <c r="Q123" s="2"/>
    </row>
    <row r="124" spans="4:17" ht="15.75" customHeight="1">
      <c r="D124" s="25"/>
      <c r="M124" s="25"/>
      <c r="Q124" s="2"/>
    </row>
    <row r="125" spans="4:17" ht="15.75" customHeight="1">
      <c r="D125" s="25"/>
      <c r="M125" s="25"/>
      <c r="Q125" s="2"/>
    </row>
    <row r="126" spans="4:17" ht="15.75" customHeight="1">
      <c r="D126" s="25"/>
      <c r="M126" s="25"/>
      <c r="Q126" s="2"/>
    </row>
    <row r="127" spans="4:17" ht="15.75" customHeight="1">
      <c r="D127" s="25"/>
      <c r="M127" s="25"/>
      <c r="Q127" s="2"/>
    </row>
    <row r="128" spans="4:17" ht="15.75" customHeight="1">
      <c r="D128" s="25"/>
      <c r="M128" s="25"/>
      <c r="Q128" s="2"/>
    </row>
    <row r="129" spans="4:17" ht="15.75" customHeight="1">
      <c r="D129" s="25"/>
      <c r="M129" s="25"/>
      <c r="Q129" s="2"/>
    </row>
    <row r="130" spans="4:17" ht="15.75" customHeight="1">
      <c r="D130" s="25"/>
      <c r="M130" s="25"/>
      <c r="Q130" s="2"/>
    </row>
    <row r="131" spans="4:17" ht="15.75" customHeight="1">
      <c r="D131" s="25"/>
      <c r="M131" s="25"/>
      <c r="Q131" s="2"/>
    </row>
    <row r="132" spans="4:17" ht="15.75" customHeight="1">
      <c r="D132" s="25"/>
      <c r="M132" s="25"/>
      <c r="Q132" s="2"/>
    </row>
    <row r="133" spans="4:17" ht="15.75" customHeight="1">
      <c r="D133" s="25"/>
      <c r="M133" s="25"/>
      <c r="Q133" s="2"/>
    </row>
    <row r="134" spans="4:17" ht="15.75" customHeight="1">
      <c r="D134" s="25"/>
      <c r="M134" s="25"/>
      <c r="Q134" s="2"/>
    </row>
    <row r="135" spans="4:17" ht="15.75" customHeight="1">
      <c r="D135" s="25"/>
      <c r="M135" s="25"/>
      <c r="Q135" s="2"/>
    </row>
    <row r="136" spans="4:17" ht="15.75" customHeight="1">
      <c r="D136" s="25"/>
      <c r="M136" s="25"/>
      <c r="Q136" s="2"/>
    </row>
    <row r="137" spans="4:17" ht="15.75" customHeight="1">
      <c r="D137" s="25"/>
      <c r="M137" s="25"/>
      <c r="Q137" s="2"/>
    </row>
    <row r="138" spans="4:17" ht="15.75" customHeight="1">
      <c r="D138" s="25"/>
      <c r="M138" s="25"/>
      <c r="Q138" s="2"/>
    </row>
    <row r="139" spans="4:17" ht="15.75" customHeight="1">
      <c r="D139" s="25"/>
      <c r="M139" s="25"/>
      <c r="Q139" s="2"/>
    </row>
    <row r="140" spans="4:17" ht="15.75" customHeight="1">
      <c r="D140" s="25"/>
      <c r="M140" s="25"/>
      <c r="Q140" s="2"/>
    </row>
    <row r="141" spans="4:17" ht="15.75" customHeight="1">
      <c r="D141" s="25"/>
      <c r="M141" s="25"/>
      <c r="Q141" s="2"/>
    </row>
    <row r="142" spans="4:17" ht="15.75" customHeight="1">
      <c r="D142" s="25"/>
      <c r="M142" s="25"/>
      <c r="Q142" s="2"/>
    </row>
    <row r="143" spans="4:17" ht="15.75" customHeight="1">
      <c r="D143" s="25"/>
      <c r="M143" s="25"/>
      <c r="Q143" s="2"/>
    </row>
    <row r="144" spans="4:17" ht="15.75" customHeight="1">
      <c r="D144" s="25"/>
      <c r="M144" s="25"/>
      <c r="Q144" s="2"/>
    </row>
    <row r="145" spans="4:17" ht="15.75" customHeight="1">
      <c r="D145" s="25"/>
      <c r="M145" s="25"/>
      <c r="Q145" s="2"/>
    </row>
    <row r="146" spans="4:17" ht="15.75" customHeight="1">
      <c r="D146" s="25"/>
      <c r="M146" s="25"/>
      <c r="Q146" s="2"/>
    </row>
    <row r="147" spans="4:17" ht="15.75" customHeight="1">
      <c r="D147" s="25"/>
      <c r="M147" s="25"/>
      <c r="Q147" s="2"/>
    </row>
    <row r="148" spans="4:17" ht="15.75" customHeight="1">
      <c r="D148" s="25"/>
      <c r="M148" s="25"/>
      <c r="Q148" s="2"/>
    </row>
    <row r="149" spans="4:17" ht="15.75" customHeight="1">
      <c r="D149" s="25"/>
      <c r="M149" s="25"/>
      <c r="Q149" s="2"/>
    </row>
    <row r="150" spans="4:17" ht="15.75" customHeight="1">
      <c r="D150" s="25"/>
      <c r="M150" s="25"/>
      <c r="Q150" s="2"/>
    </row>
    <row r="151" spans="4:17" ht="15.75" customHeight="1">
      <c r="D151" s="25"/>
      <c r="M151" s="25"/>
      <c r="Q151" s="2"/>
    </row>
    <row r="152" spans="4:17" ht="15.75" customHeight="1">
      <c r="D152" s="25"/>
      <c r="M152" s="25"/>
      <c r="Q152" s="2"/>
    </row>
    <row r="153" spans="4:17" ht="15.75" customHeight="1">
      <c r="D153" s="25"/>
      <c r="M153" s="25"/>
      <c r="Q153" s="2"/>
    </row>
    <row r="154" spans="4:17" ht="15.75" customHeight="1">
      <c r="D154" s="25"/>
      <c r="M154" s="25"/>
      <c r="Q154" s="2"/>
    </row>
    <row r="155" spans="4:17" ht="15.75" customHeight="1">
      <c r="D155" s="25"/>
      <c r="M155" s="25"/>
      <c r="Q155" s="2"/>
    </row>
    <row r="156" spans="4:17" ht="15.75" customHeight="1">
      <c r="D156" s="25"/>
      <c r="M156" s="25"/>
      <c r="Q156" s="2"/>
    </row>
    <row r="157" spans="4:17" ht="15.75" customHeight="1">
      <c r="D157" s="25"/>
      <c r="M157" s="25"/>
      <c r="Q157" s="2"/>
    </row>
    <row r="158" spans="4:17" ht="15.75" customHeight="1">
      <c r="D158" s="25"/>
      <c r="M158" s="25"/>
      <c r="Q158" s="2"/>
    </row>
    <row r="159" spans="4:17" ht="15.75" customHeight="1">
      <c r="D159" s="25"/>
      <c r="M159" s="25"/>
      <c r="Q159" s="2"/>
    </row>
    <row r="160" spans="4:17" ht="15.75" customHeight="1">
      <c r="D160" s="25"/>
      <c r="M160" s="25"/>
      <c r="Q160" s="2"/>
    </row>
    <row r="161" spans="4:17" ht="15.75" customHeight="1">
      <c r="D161" s="25"/>
      <c r="M161" s="25"/>
      <c r="Q161" s="2"/>
    </row>
    <row r="162" spans="4:17" ht="15.75" customHeight="1">
      <c r="D162" s="25"/>
      <c r="M162" s="25"/>
      <c r="Q162" s="2"/>
    </row>
    <row r="163" spans="4:17" ht="15.75" customHeight="1">
      <c r="D163" s="25"/>
      <c r="M163" s="25"/>
      <c r="Q163" s="2"/>
    </row>
    <row r="164" spans="4:17" ht="15.75" customHeight="1">
      <c r="D164" s="25"/>
      <c r="M164" s="25"/>
      <c r="Q164" s="2"/>
    </row>
    <row r="165" spans="4:17" ht="15.75" customHeight="1">
      <c r="D165" s="25"/>
      <c r="M165" s="25"/>
      <c r="Q165" s="2"/>
    </row>
    <row r="166" spans="4:17" ht="15.75" customHeight="1">
      <c r="D166" s="25"/>
      <c r="M166" s="25"/>
      <c r="Q166" s="2"/>
    </row>
    <row r="167" spans="4:17" ht="15.75" customHeight="1">
      <c r="D167" s="25"/>
      <c r="M167" s="25"/>
      <c r="Q167" s="2"/>
    </row>
    <row r="168" spans="4:17" ht="15.75" customHeight="1">
      <c r="D168" s="25"/>
      <c r="M168" s="25"/>
      <c r="Q168" s="2"/>
    </row>
    <row r="169" spans="4:17" ht="15.75" customHeight="1">
      <c r="D169" s="25"/>
      <c r="M169" s="25"/>
      <c r="Q169" s="2"/>
    </row>
    <row r="170" spans="4:17" ht="15.75" customHeight="1">
      <c r="D170" s="25"/>
      <c r="M170" s="25"/>
      <c r="Q170" s="2"/>
    </row>
    <row r="171" spans="4:17" ht="15.75" customHeight="1">
      <c r="D171" s="25"/>
      <c r="M171" s="25"/>
      <c r="Q171" s="2"/>
    </row>
    <row r="172" spans="4:17" ht="15.75" customHeight="1">
      <c r="D172" s="25"/>
      <c r="M172" s="25"/>
      <c r="Q172" s="2"/>
    </row>
    <row r="173" spans="4:17" ht="15.75" customHeight="1">
      <c r="D173" s="25"/>
      <c r="M173" s="25"/>
      <c r="Q173" s="2"/>
    </row>
    <row r="174" spans="4:17" ht="15.75" customHeight="1">
      <c r="D174" s="25"/>
      <c r="M174" s="25"/>
      <c r="Q174" s="2"/>
    </row>
    <row r="175" spans="4:17" ht="15.75" customHeight="1">
      <c r="D175" s="25"/>
      <c r="M175" s="25"/>
      <c r="Q175" s="2"/>
    </row>
    <row r="176" spans="4:17" ht="15.75" customHeight="1">
      <c r="D176" s="25"/>
      <c r="M176" s="25"/>
      <c r="Q176" s="2"/>
    </row>
    <row r="177" spans="4:17" ht="15.75" customHeight="1">
      <c r="D177" s="25"/>
      <c r="M177" s="25"/>
      <c r="Q177" s="2"/>
    </row>
    <row r="178" spans="4:17" ht="15.75" customHeight="1">
      <c r="D178" s="25"/>
      <c r="M178" s="25"/>
      <c r="Q178" s="2"/>
    </row>
    <row r="179" spans="4:17" ht="15.75" customHeight="1">
      <c r="D179" s="25"/>
      <c r="M179" s="25"/>
      <c r="Q179" s="2"/>
    </row>
    <row r="180" spans="4:17" ht="15.75" customHeight="1">
      <c r="D180" s="25"/>
      <c r="M180" s="25"/>
      <c r="Q180" s="2"/>
    </row>
    <row r="181" spans="4:17" ht="15.75" customHeight="1">
      <c r="D181" s="25"/>
      <c r="M181" s="25"/>
      <c r="Q181" s="2"/>
    </row>
    <row r="182" spans="4:17" ht="15.75" customHeight="1">
      <c r="D182" s="25"/>
      <c r="M182" s="25"/>
      <c r="Q182" s="2"/>
    </row>
    <row r="183" spans="4:17" ht="15.75" customHeight="1">
      <c r="D183" s="25"/>
      <c r="M183" s="25"/>
      <c r="Q183" s="2"/>
    </row>
    <row r="184" spans="4:17" ht="15.75" customHeight="1">
      <c r="D184" s="25"/>
      <c r="M184" s="25"/>
      <c r="Q184" s="2"/>
    </row>
    <row r="185" spans="4:17" ht="15.75" customHeight="1">
      <c r="D185" s="25"/>
      <c r="M185" s="25"/>
      <c r="Q185" s="2"/>
    </row>
    <row r="186" spans="4:17" ht="15.75" customHeight="1">
      <c r="D186" s="25"/>
      <c r="M186" s="25"/>
      <c r="Q186" s="2"/>
    </row>
    <row r="187" spans="4:17" ht="15.75" customHeight="1">
      <c r="D187" s="25"/>
      <c r="M187" s="25"/>
      <c r="Q187" s="2"/>
    </row>
    <row r="188" spans="4:17" ht="15.75" customHeight="1">
      <c r="D188" s="25"/>
      <c r="M188" s="25"/>
      <c r="Q188" s="2"/>
    </row>
    <row r="189" spans="4:17" ht="15.75" customHeight="1">
      <c r="D189" s="25"/>
      <c r="M189" s="25"/>
      <c r="Q189" s="2"/>
    </row>
    <row r="190" spans="4:17" ht="15.75" customHeight="1">
      <c r="D190" s="25"/>
      <c r="M190" s="25"/>
      <c r="Q190" s="2"/>
    </row>
    <row r="191" spans="4:17" ht="15.75" customHeight="1">
      <c r="D191" s="25"/>
      <c r="M191" s="25"/>
      <c r="Q191" s="2"/>
    </row>
    <row r="192" spans="4:17" ht="15.75" customHeight="1">
      <c r="D192" s="25"/>
      <c r="M192" s="25"/>
      <c r="Q192" s="2"/>
    </row>
    <row r="193" spans="4:17" ht="15.75" customHeight="1">
      <c r="D193" s="25"/>
      <c r="M193" s="25"/>
      <c r="Q193" s="2"/>
    </row>
    <row r="194" spans="4:17" ht="15.75" customHeight="1">
      <c r="D194" s="25"/>
      <c r="M194" s="25"/>
      <c r="Q194" s="2"/>
    </row>
    <row r="195" spans="4:17" ht="15.75" customHeight="1">
      <c r="D195" s="25"/>
      <c r="M195" s="25"/>
      <c r="Q195" s="2"/>
    </row>
    <row r="196" spans="4:17" ht="15.75" customHeight="1">
      <c r="D196" s="25"/>
      <c r="M196" s="25"/>
      <c r="Q196" s="2"/>
    </row>
    <row r="197" spans="4:17" ht="15.75" customHeight="1">
      <c r="D197" s="25"/>
      <c r="M197" s="25"/>
      <c r="Q197" s="2"/>
    </row>
    <row r="198" spans="4:17" ht="15.75" customHeight="1">
      <c r="D198" s="25"/>
      <c r="M198" s="25"/>
      <c r="Q198" s="2"/>
    </row>
    <row r="199" spans="4:17" ht="15.75" customHeight="1">
      <c r="D199" s="25"/>
      <c r="M199" s="25"/>
      <c r="Q199" s="2"/>
    </row>
    <row r="200" spans="4:17" ht="15.75" customHeight="1">
      <c r="D200" s="25"/>
      <c r="M200" s="25"/>
      <c r="Q200" s="2"/>
    </row>
    <row r="201" spans="4:17" ht="15.75" customHeight="1">
      <c r="D201" s="25"/>
      <c r="M201" s="25"/>
      <c r="Q201" s="2"/>
    </row>
    <row r="202" spans="4:17" ht="15.75" customHeight="1">
      <c r="D202" s="25"/>
      <c r="M202" s="25"/>
      <c r="Q202" s="2"/>
    </row>
    <row r="203" spans="4:17" ht="15.75" customHeight="1">
      <c r="D203" s="25"/>
      <c r="M203" s="25"/>
      <c r="Q203" s="2"/>
    </row>
    <row r="204" spans="4:17" ht="15.75" customHeight="1">
      <c r="D204" s="25"/>
      <c r="M204" s="25"/>
      <c r="Q204" s="2"/>
    </row>
    <row r="205" spans="4:17" ht="15.75" customHeight="1">
      <c r="D205" s="25"/>
      <c r="M205" s="25"/>
      <c r="Q205" s="2"/>
    </row>
    <row r="206" spans="4:17" ht="15.75" customHeight="1">
      <c r="D206" s="25"/>
      <c r="M206" s="25"/>
      <c r="Q206" s="2"/>
    </row>
    <row r="207" spans="4:17" ht="15.75" customHeight="1">
      <c r="D207" s="25"/>
      <c r="M207" s="25"/>
      <c r="Q207" s="2"/>
    </row>
    <row r="208" spans="4:17" ht="15.75" customHeight="1">
      <c r="D208" s="25"/>
      <c r="M208" s="25"/>
      <c r="Q208" s="2"/>
    </row>
    <row r="209" spans="4:17" ht="15.75" customHeight="1">
      <c r="D209" s="25"/>
      <c r="M209" s="25"/>
      <c r="Q209" s="2"/>
    </row>
    <row r="210" spans="4:17" ht="15.75" customHeight="1">
      <c r="D210" s="25"/>
      <c r="M210" s="25"/>
      <c r="Q210" s="2"/>
    </row>
    <row r="211" spans="4:17" ht="15.75" customHeight="1">
      <c r="D211" s="25"/>
      <c r="M211" s="25"/>
      <c r="Q211" s="2"/>
    </row>
    <row r="212" spans="4:17" ht="15.75" customHeight="1">
      <c r="D212" s="25"/>
      <c r="M212" s="25"/>
      <c r="Q212" s="2"/>
    </row>
    <row r="213" spans="4:17" ht="15.75" customHeight="1">
      <c r="D213" s="25"/>
      <c r="M213" s="25"/>
      <c r="Q213" s="2"/>
    </row>
    <row r="214" spans="4:17" ht="15.75" customHeight="1">
      <c r="M214" s="25"/>
      <c r="Q214" s="2"/>
    </row>
    <row r="215" spans="4:17" ht="15.75" customHeight="1">
      <c r="M215" s="25"/>
      <c r="Q215" s="2"/>
    </row>
    <row r="216" spans="4:17" ht="15.75" customHeight="1">
      <c r="M216" s="25"/>
      <c r="Q216" s="2"/>
    </row>
    <row r="217" spans="4:17" ht="15.75" customHeight="1">
      <c r="M217" s="25"/>
      <c r="Q217" s="2"/>
    </row>
    <row r="218" spans="4:17" ht="15.75" customHeight="1">
      <c r="M218" s="25"/>
      <c r="Q218" s="2"/>
    </row>
    <row r="219" spans="4:17" ht="15.75" customHeight="1">
      <c r="M219" s="25"/>
      <c r="Q219" s="2"/>
    </row>
    <row r="220" spans="4:17" ht="15.75" customHeight="1">
      <c r="M220" s="25"/>
      <c r="Q220" s="2"/>
    </row>
    <row r="221" spans="4:17" ht="15.75" customHeight="1"/>
    <row r="222" spans="4:17" ht="15.75" customHeight="1"/>
    <row r="223" spans="4:17" ht="15.75" customHeight="1"/>
    <row r="224" spans="4:1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6"/>
  <sheetViews>
    <sheetView topLeftCell="A5" zoomScale="163" zoomScaleNormal="80" workbookViewId="0">
      <selection activeCell="X13" sqref="X13"/>
    </sheetView>
  </sheetViews>
  <sheetFormatPr baseColWidth="10" defaultColWidth="8.83203125" defaultRowHeight="14"/>
  <cols>
    <col min="1" max="1" width="27" customWidth="1"/>
    <col min="2" max="2" width="7.83203125" customWidth="1"/>
    <col min="3" max="3" width="13.1640625" customWidth="1"/>
    <col min="4" max="4" width="11.5" customWidth="1"/>
    <col min="5" max="6" width="7.1640625" customWidth="1"/>
    <col min="7" max="7" width="0.1640625" hidden="1" customWidth="1"/>
    <col min="8" max="8" width="7.1640625" hidden="1" customWidth="1"/>
    <col min="9" max="15" width="0.1640625" hidden="1" customWidth="1"/>
    <col min="16" max="16" width="3" hidden="1" customWidth="1"/>
    <col min="17" max="21" width="0.1640625" hidden="1" customWidth="1"/>
    <col min="22" max="22" width="7.1640625" customWidth="1"/>
    <col min="23" max="23" width="11.33203125" customWidth="1"/>
  </cols>
  <sheetData>
    <row r="1" spans="1:23" ht="20">
      <c r="A1" s="167" t="s">
        <v>101</v>
      </c>
    </row>
    <row r="2" spans="1:23" ht="29.5" customHeight="1">
      <c r="B2" s="152"/>
      <c r="D2" s="152"/>
    </row>
    <row r="3" spans="1:23" hidden="1">
      <c r="A3" s="36"/>
      <c r="B3" s="36" t="s">
        <v>1</v>
      </c>
      <c r="C3" s="36"/>
      <c r="D3" s="36"/>
      <c r="E3" s="36"/>
    </row>
    <row r="4" spans="1:23" ht="14.5" customHeight="1">
      <c r="C4" t="s">
        <v>181</v>
      </c>
      <c r="D4" t="s">
        <v>183</v>
      </c>
      <c r="E4" t="s">
        <v>186</v>
      </c>
    </row>
    <row r="5" spans="1:23" ht="37.25" customHeight="1">
      <c r="A5" s="206"/>
      <c r="B5" s="206" t="s">
        <v>12</v>
      </c>
      <c r="C5" s="194" t="s">
        <v>13</v>
      </c>
      <c r="D5" s="204"/>
      <c r="E5" s="204"/>
      <c r="F5" s="204"/>
      <c r="G5" s="195"/>
      <c r="H5" s="198" t="s">
        <v>14</v>
      </c>
      <c r="I5" s="198" t="s">
        <v>15</v>
      </c>
      <c r="J5" s="198" t="s">
        <v>76</v>
      </c>
      <c r="K5" s="200" t="s">
        <v>16</v>
      </c>
      <c r="L5" s="201"/>
      <c r="M5" s="198" t="s">
        <v>77</v>
      </c>
      <c r="N5" s="194" t="s">
        <v>78</v>
      </c>
      <c r="O5" s="195" t="s">
        <v>79</v>
      </c>
      <c r="P5" s="198" t="s">
        <v>80</v>
      </c>
      <c r="Q5" s="198" t="s">
        <v>82</v>
      </c>
      <c r="R5" s="198" t="s">
        <v>75</v>
      </c>
      <c r="S5" s="198" t="s">
        <v>81</v>
      </c>
      <c r="T5" s="194" t="s">
        <v>17</v>
      </c>
      <c r="U5" s="195"/>
      <c r="V5" s="169" t="s">
        <v>3</v>
      </c>
      <c r="W5" s="168" t="s">
        <v>4</v>
      </c>
    </row>
    <row r="6" spans="1:23" ht="14.25" customHeight="1">
      <c r="A6" s="206"/>
      <c r="B6" s="206"/>
      <c r="C6" s="196"/>
      <c r="D6" s="205"/>
      <c r="E6" s="205"/>
      <c r="F6" s="205"/>
      <c r="G6" s="197"/>
      <c r="H6" s="199"/>
      <c r="I6" s="199"/>
      <c r="J6" s="199"/>
      <c r="K6" s="202"/>
      <c r="L6" s="203"/>
      <c r="M6" s="199"/>
      <c r="N6" s="196"/>
      <c r="O6" s="197"/>
      <c r="P6" s="199"/>
      <c r="Q6" s="199"/>
      <c r="R6" s="199"/>
      <c r="S6" s="199"/>
      <c r="T6" s="196"/>
      <c r="U6" s="197"/>
      <c r="V6" s="169"/>
      <c r="W6" s="168"/>
    </row>
    <row r="7" spans="1:23">
      <c r="A7" s="37"/>
      <c r="B7" s="37"/>
      <c r="C7" s="37">
        <v>10</v>
      </c>
      <c r="D7" s="37">
        <v>10</v>
      </c>
      <c r="E7" s="37">
        <v>10</v>
      </c>
      <c r="F7" s="37">
        <v>10</v>
      </c>
      <c r="G7" s="37">
        <v>10</v>
      </c>
      <c r="H7" s="37">
        <v>5</v>
      </c>
      <c r="I7" s="37">
        <v>5</v>
      </c>
      <c r="J7" s="37">
        <v>5</v>
      </c>
      <c r="K7" s="37">
        <v>5</v>
      </c>
      <c r="L7" s="37">
        <v>5</v>
      </c>
      <c r="M7" s="37">
        <v>5</v>
      </c>
      <c r="N7" s="37">
        <v>5</v>
      </c>
      <c r="O7" s="37">
        <v>5</v>
      </c>
      <c r="P7" s="37">
        <v>5</v>
      </c>
      <c r="Q7" s="37">
        <v>5</v>
      </c>
      <c r="R7" s="37">
        <v>5</v>
      </c>
      <c r="S7" s="37">
        <v>5</v>
      </c>
      <c r="T7" s="37"/>
      <c r="U7" s="37"/>
      <c r="V7" s="37"/>
      <c r="W7" s="38"/>
    </row>
    <row r="8" spans="1:23" ht="17">
      <c r="A8" s="42"/>
      <c r="B8" s="154" t="s">
        <v>54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3"/>
    </row>
    <row r="9" spans="1:23" ht="15">
      <c r="A9" s="41" t="s">
        <v>106</v>
      </c>
      <c r="B9" s="39">
        <v>1</v>
      </c>
      <c r="C9" s="42">
        <v>27</v>
      </c>
      <c r="D9" s="42">
        <v>29</v>
      </c>
      <c r="E9" s="42">
        <v>30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159">
        <f t="shared" ref="V9:V14" si="0">(C9/3+D9/3+E9/3)+H9+I9+J9+K9+L9+M9+N9+O9+P9+Q9+R9+S9</f>
        <v>28.666666666666664</v>
      </c>
      <c r="W9" s="43">
        <v>2</v>
      </c>
    </row>
    <row r="10" spans="1:23" ht="15">
      <c r="A10" s="180" t="s">
        <v>112</v>
      </c>
      <c r="B10" s="153">
        <v>2</v>
      </c>
      <c r="C10" s="42">
        <v>27</v>
      </c>
      <c r="D10" s="42">
        <v>28</v>
      </c>
      <c r="E10" s="42">
        <v>25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159">
        <f t="shared" si="0"/>
        <v>26.666666666666671</v>
      </c>
      <c r="W10" s="43"/>
    </row>
    <row r="11" spans="1:23" ht="15">
      <c r="A11" s="41" t="s">
        <v>157</v>
      </c>
      <c r="B11" s="39">
        <v>3</v>
      </c>
      <c r="C11" s="42">
        <v>30</v>
      </c>
      <c r="D11" s="42">
        <v>30</v>
      </c>
      <c r="E11" s="42">
        <v>27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159">
        <f t="shared" si="0"/>
        <v>29</v>
      </c>
      <c r="W11" s="43">
        <v>1</v>
      </c>
    </row>
    <row r="12" spans="1:23" ht="15">
      <c r="A12" s="41" t="s">
        <v>145</v>
      </c>
      <c r="B12" s="39">
        <v>4</v>
      </c>
      <c r="C12" s="42">
        <v>25</v>
      </c>
      <c r="D12" s="42">
        <v>26</v>
      </c>
      <c r="E12" s="42">
        <v>26</v>
      </c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159">
        <f t="shared" si="0"/>
        <v>25.666666666666664</v>
      </c>
      <c r="W12" s="43"/>
    </row>
    <row r="13" spans="1:23" ht="15">
      <c r="A13" s="41" t="s">
        <v>116</v>
      </c>
      <c r="B13" s="39">
        <v>5</v>
      </c>
      <c r="C13" s="42">
        <v>29</v>
      </c>
      <c r="D13" s="42">
        <v>27</v>
      </c>
      <c r="E13" s="42">
        <v>29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159">
        <f t="shared" si="0"/>
        <v>28.333333333333329</v>
      </c>
      <c r="W13" s="43">
        <v>3</v>
      </c>
    </row>
    <row r="14" spans="1:23" ht="15">
      <c r="A14" s="41" t="s">
        <v>110</v>
      </c>
      <c r="B14" s="39">
        <v>6</v>
      </c>
      <c r="C14" s="42">
        <v>28</v>
      </c>
      <c r="D14" s="42">
        <v>26</v>
      </c>
      <c r="E14" s="42">
        <v>28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159">
        <f t="shared" si="0"/>
        <v>27.333333333333336</v>
      </c>
      <c r="W14" s="43"/>
    </row>
    <row r="15" spans="1:23" ht="17">
      <c r="A15" s="42"/>
      <c r="B15" s="154" t="s">
        <v>70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3"/>
    </row>
    <row r="16" spans="1:23" ht="15">
      <c r="A16" s="41" t="s">
        <v>182</v>
      </c>
      <c r="B16" s="39">
        <v>1</v>
      </c>
      <c r="C16" s="42">
        <v>28</v>
      </c>
      <c r="D16" s="42">
        <v>30</v>
      </c>
      <c r="E16" s="42">
        <v>28</v>
      </c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159">
        <f t="shared" ref="V16" si="1">(C16/3+D16/3+E16/3)+H16+I16+J16+K16+L16+M16+N16+O16+P16+Q16+R16+S16</f>
        <v>28.666666666666671</v>
      </c>
      <c r="W16" s="43">
        <v>2</v>
      </c>
    </row>
  </sheetData>
  <mergeCells count="15">
    <mergeCell ref="C5:G6"/>
    <mergeCell ref="A5:A6"/>
    <mergeCell ref="H5:H6"/>
    <mergeCell ref="I5:I6"/>
    <mergeCell ref="J5:J6"/>
    <mergeCell ref="B5:B6"/>
    <mergeCell ref="T5:U6"/>
    <mergeCell ref="P5:P6"/>
    <mergeCell ref="Q5:Q6"/>
    <mergeCell ref="K5:L6"/>
    <mergeCell ref="R5:R6"/>
    <mergeCell ref="S5:S6"/>
    <mergeCell ref="M5:M6"/>
    <mergeCell ref="N5:N6"/>
    <mergeCell ref="O5:O6"/>
  </mergeCells>
  <pageMargins left="0" right="0" top="0.39409448818897608" bottom="0.39409448818897608" header="0" footer="0"/>
  <pageSetup paperSize="0" fitToWidth="0" fitToHeight="0" pageOrder="overThenDown" orientation="portrait" horizontalDpi="0" verticalDpi="0" copies="0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L998"/>
  <sheetViews>
    <sheetView topLeftCell="A6" zoomScale="150" zoomScaleNormal="80" workbookViewId="0">
      <selection activeCell="Q22" sqref="Q22"/>
    </sheetView>
  </sheetViews>
  <sheetFormatPr baseColWidth="10" defaultColWidth="8.83203125" defaultRowHeight="15" customHeight="1"/>
  <cols>
    <col min="1" max="1" width="20.83203125" style="1" customWidth="1"/>
    <col min="2" max="2" width="10.6640625" style="1" customWidth="1"/>
    <col min="3" max="3" width="10.33203125" style="1" customWidth="1"/>
    <col min="4" max="4" width="9.6640625" style="1" customWidth="1"/>
    <col min="5" max="5" width="9.1640625" style="1" customWidth="1"/>
    <col min="6" max="6" width="6.1640625" style="1" customWidth="1"/>
    <col min="7" max="7" width="9.83203125" style="1" customWidth="1"/>
    <col min="8" max="8" width="11.1640625" style="1" customWidth="1"/>
    <col min="9" max="9" width="9.1640625" style="1" customWidth="1"/>
    <col min="10" max="10" width="10.33203125" style="1" customWidth="1"/>
    <col min="11" max="13" width="10.1640625" style="1" customWidth="1"/>
    <col min="14" max="15" width="9.6640625" style="1" customWidth="1"/>
    <col min="16" max="16" width="11.33203125" style="1" customWidth="1"/>
    <col min="17" max="18" width="5.33203125" style="1" customWidth="1"/>
    <col min="19" max="19" width="23.1640625" style="1" customWidth="1"/>
    <col min="20" max="1026" width="8.83203125" style="1" customWidth="1"/>
    <col min="1027" max="1027" width="8.6640625" customWidth="1"/>
  </cols>
  <sheetData>
    <row r="1" spans="1:19 1025:1026" ht="23.25" customHeight="1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46"/>
      <c r="N1" s="25"/>
      <c r="O1" s="25"/>
      <c r="P1" s="25"/>
    </row>
    <row r="2" spans="1:19 1025:1026" ht="23.25" customHeight="1">
      <c r="A2" s="47"/>
      <c r="B2" s="25"/>
      <c r="C2" s="46" t="s">
        <v>21</v>
      </c>
      <c r="D2" s="25"/>
      <c r="E2" s="25"/>
      <c r="F2" s="25"/>
      <c r="G2" s="25"/>
      <c r="H2" s="25"/>
      <c r="I2" s="25"/>
      <c r="J2" s="25"/>
      <c r="K2" s="25"/>
      <c r="L2" s="25"/>
      <c r="M2" s="46"/>
      <c r="N2" s="25"/>
      <c r="O2" s="25"/>
      <c r="P2" s="25"/>
    </row>
    <row r="3" spans="1:19 1025:1026" ht="16.25" customHeight="1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46"/>
      <c r="N3" s="25"/>
      <c r="O3" s="25"/>
      <c r="P3" s="25"/>
    </row>
    <row r="4" spans="1:19 1025:1026" ht="39" customHeight="1">
      <c r="B4" s="48" t="s">
        <v>0</v>
      </c>
      <c r="C4" s="48" t="s">
        <v>181</v>
      </c>
      <c r="D4" s="48" t="s">
        <v>184</v>
      </c>
      <c r="E4" s="48" t="s">
        <v>186</v>
      </c>
      <c r="F4" s="48"/>
      <c r="G4" s="48"/>
      <c r="H4" s="48" t="s">
        <v>186</v>
      </c>
      <c r="I4" s="48" t="s">
        <v>184</v>
      </c>
      <c r="J4" s="48" t="s">
        <v>181</v>
      </c>
      <c r="K4" s="48" t="s">
        <v>181</v>
      </c>
      <c r="L4" s="170" t="s">
        <v>186</v>
      </c>
      <c r="M4" s="170"/>
      <c r="N4" s="48"/>
      <c r="O4" s="48"/>
      <c r="P4" s="48"/>
      <c r="Q4" s="48"/>
      <c r="R4" s="48"/>
      <c r="S4" s="49"/>
    </row>
    <row r="5" spans="1:19 1025:1026" ht="27" customHeight="1">
      <c r="A5" s="206" t="s">
        <v>104</v>
      </c>
      <c r="B5" s="206" t="s">
        <v>12</v>
      </c>
      <c r="C5" s="194" t="s">
        <v>13</v>
      </c>
      <c r="D5" s="204"/>
      <c r="E5" s="204"/>
      <c r="F5" s="204"/>
      <c r="G5" s="195"/>
      <c r="H5" s="198" t="s">
        <v>14</v>
      </c>
      <c r="I5" s="198" t="s">
        <v>15</v>
      </c>
      <c r="J5" s="207" t="s">
        <v>20</v>
      </c>
      <c r="K5" s="208"/>
      <c r="L5" s="209"/>
      <c r="M5" s="194" t="s">
        <v>17</v>
      </c>
      <c r="N5" s="204"/>
      <c r="O5" s="195"/>
      <c r="P5" s="169" t="s">
        <v>3</v>
      </c>
      <c r="Q5" s="168" t="s">
        <v>4</v>
      </c>
      <c r="AMK5"/>
      <c r="AML5"/>
    </row>
    <row r="6" spans="1:19 1025:1026" ht="23.25" customHeight="1">
      <c r="A6" s="206"/>
      <c r="B6" s="206"/>
      <c r="C6" s="196"/>
      <c r="D6" s="205"/>
      <c r="E6" s="205"/>
      <c r="F6" s="205"/>
      <c r="G6" s="197"/>
      <c r="H6" s="199"/>
      <c r="I6" s="199"/>
      <c r="J6" s="171" t="s">
        <v>22</v>
      </c>
      <c r="K6" s="171" t="s">
        <v>23</v>
      </c>
      <c r="L6" s="171" t="s">
        <v>24</v>
      </c>
      <c r="M6" s="196"/>
      <c r="N6" s="205"/>
      <c r="O6" s="197"/>
      <c r="P6" s="169"/>
      <c r="Q6" s="168"/>
      <c r="AMK6"/>
      <c r="AML6"/>
    </row>
    <row r="7" spans="1:19 1025:1026" ht="23.25" customHeight="1">
      <c r="A7" s="37"/>
      <c r="B7" s="37"/>
      <c r="C7" s="171">
        <v>10</v>
      </c>
      <c r="D7" s="171">
        <v>10</v>
      </c>
      <c r="E7" s="171">
        <v>10</v>
      </c>
      <c r="F7" s="171">
        <v>10</v>
      </c>
      <c r="G7" s="171">
        <v>10</v>
      </c>
      <c r="H7" s="171">
        <v>5</v>
      </c>
      <c r="I7" s="171">
        <v>5</v>
      </c>
      <c r="J7" s="171">
        <v>5</v>
      </c>
      <c r="K7" s="171">
        <v>5</v>
      </c>
      <c r="L7" s="171">
        <v>5</v>
      </c>
      <c r="M7" s="171">
        <v>20</v>
      </c>
      <c r="N7" s="171">
        <v>20</v>
      </c>
      <c r="O7" s="171">
        <v>20</v>
      </c>
      <c r="P7" s="171">
        <v>35</v>
      </c>
      <c r="Q7" s="44"/>
      <c r="AMK7"/>
      <c r="AML7"/>
    </row>
    <row r="8" spans="1:19 1025:1026" ht="23.25" customHeight="1">
      <c r="A8" s="41"/>
      <c r="B8" s="50" t="s">
        <v>83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44"/>
      <c r="AMK8"/>
      <c r="AML8"/>
    </row>
    <row r="9" spans="1:19 1025:1026" ht="15.75" customHeight="1">
      <c r="A9" s="37" t="s">
        <v>105</v>
      </c>
      <c r="B9" s="37">
        <v>1</v>
      </c>
      <c r="C9" s="8">
        <v>29</v>
      </c>
      <c r="D9" s="8">
        <v>29</v>
      </c>
      <c r="E9" s="8">
        <v>28</v>
      </c>
      <c r="F9" s="8"/>
      <c r="G9" s="8"/>
      <c r="H9" s="8">
        <v>5</v>
      </c>
      <c r="I9" s="8">
        <v>5</v>
      </c>
      <c r="J9" s="8">
        <v>4</v>
      </c>
      <c r="K9" s="8">
        <v>3</v>
      </c>
      <c r="L9" s="8">
        <v>4</v>
      </c>
      <c r="M9" s="8"/>
      <c r="N9" s="8"/>
      <c r="O9" s="8"/>
      <c r="P9" s="51">
        <f>C9/3+D9/3+E9/3+H9+I9+J9+K9+L9-M9-N9-O9</f>
        <v>49.666666666666664</v>
      </c>
      <c r="Q9" s="45">
        <v>2</v>
      </c>
      <c r="AMK9"/>
      <c r="AML9"/>
    </row>
    <row r="10" spans="1:19 1025:1026" ht="15.75" customHeight="1">
      <c r="A10" s="41"/>
      <c r="B10" s="117" t="s">
        <v>25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51"/>
      <c r="Q10" s="45"/>
      <c r="AMK10"/>
      <c r="AML10"/>
    </row>
    <row r="11" spans="1:19 1025:1026" ht="15.75" customHeight="1">
      <c r="A11" s="41" t="s">
        <v>106</v>
      </c>
      <c r="B11" s="41">
        <v>1</v>
      </c>
      <c r="C11" s="8">
        <v>27</v>
      </c>
      <c r="D11" s="8">
        <v>27</v>
      </c>
      <c r="E11" s="8">
        <v>25</v>
      </c>
      <c r="F11" s="8"/>
      <c r="G11" s="8"/>
      <c r="H11" s="8">
        <v>5</v>
      </c>
      <c r="I11" s="8">
        <v>5</v>
      </c>
      <c r="J11" s="8">
        <v>4</v>
      </c>
      <c r="K11" s="8">
        <v>4</v>
      </c>
      <c r="L11" s="8">
        <v>4</v>
      </c>
      <c r="M11" s="8"/>
      <c r="N11" s="8"/>
      <c r="O11" s="8"/>
      <c r="P11" s="51">
        <f t="shared" ref="P10:P25" si="0">C11/3+D11/3+E11/3+H11+I11+J11+K11+L11-M11-N11-O11</f>
        <v>48.333333333333336</v>
      </c>
      <c r="Q11" s="133"/>
      <c r="AMK11"/>
      <c r="AML11"/>
    </row>
    <row r="12" spans="1:19 1025:1026" ht="15.75" customHeight="1">
      <c r="A12" s="41" t="s">
        <v>107</v>
      </c>
      <c r="B12" s="41">
        <v>2</v>
      </c>
      <c r="C12" s="8">
        <v>30</v>
      </c>
      <c r="D12" s="8">
        <v>28</v>
      </c>
      <c r="E12" s="8">
        <v>29</v>
      </c>
      <c r="F12" s="8"/>
      <c r="G12" s="8"/>
      <c r="H12" s="8">
        <v>5</v>
      </c>
      <c r="I12" s="8">
        <v>5</v>
      </c>
      <c r="J12" s="8">
        <v>5</v>
      </c>
      <c r="K12" s="8">
        <v>4</v>
      </c>
      <c r="L12" s="8">
        <v>5</v>
      </c>
      <c r="M12" s="8"/>
      <c r="N12" s="8"/>
      <c r="O12" s="8"/>
      <c r="P12" s="51">
        <f t="shared" si="0"/>
        <v>53</v>
      </c>
      <c r="Q12" s="133">
        <v>1</v>
      </c>
      <c r="AMK12"/>
      <c r="AML12"/>
    </row>
    <row r="13" spans="1:19 1025:1026" ht="15.75" customHeight="1">
      <c r="A13" s="41" t="s">
        <v>108</v>
      </c>
      <c r="B13" s="41">
        <v>3</v>
      </c>
      <c r="C13" s="8">
        <v>26</v>
      </c>
      <c r="D13" s="8">
        <v>26</v>
      </c>
      <c r="E13" s="8">
        <v>26</v>
      </c>
      <c r="F13" s="8"/>
      <c r="G13" s="8"/>
      <c r="H13" s="8">
        <v>4</v>
      </c>
      <c r="I13" s="8">
        <v>3</v>
      </c>
      <c r="J13" s="8">
        <v>3</v>
      </c>
      <c r="K13" s="8">
        <v>5</v>
      </c>
      <c r="L13" s="8">
        <v>5</v>
      </c>
      <c r="M13" s="8"/>
      <c r="N13" s="8"/>
      <c r="O13" s="8"/>
      <c r="P13" s="51">
        <f t="shared" si="0"/>
        <v>46</v>
      </c>
      <c r="Q13" s="133"/>
      <c r="AMK13"/>
      <c r="AML13"/>
    </row>
    <row r="14" spans="1:19 1025:1026" ht="15.75" customHeight="1">
      <c r="A14" s="180" t="s">
        <v>109</v>
      </c>
      <c r="B14" s="180">
        <v>4</v>
      </c>
      <c r="C14" s="8">
        <v>28</v>
      </c>
      <c r="D14" s="8">
        <v>27</v>
      </c>
      <c r="E14" s="8">
        <v>27</v>
      </c>
      <c r="F14" s="8"/>
      <c r="G14" s="8"/>
      <c r="H14" s="8">
        <v>5</v>
      </c>
      <c r="I14" s="8">
        <v>3</v>
      </c>
      <c r="J14" s="8">
        <v>5</v>
      </c>
      <c r="K14" s="8">
        <v>3</v>
      </c>
      <c r="L14" s="8">
        <v>4</v>
      </c>
      <c r="M14" s="8"/>
      <c r="N14" s="8"/>
      <c r="O14" s="8"/>
      <c r="P14" s="51">
        <f t="shared" si="0"/>
        <v>47.333333333333336</v>
      </c>
      <c r="Q14" s="161"/>
      <c r="AMK14"/>
      <c r="AML14"/>
    </row>
    <row r="15" spans="1:19 1025:1026" ht="15.75" customHeight="1">
      <c r="A15" s="41" t="s">
        <v>110</v>
      </c>
      <c r="B15" s="41">
        <v>5</v>
      </c>
      <c r="C15" s="8">
        <v>27</v>
      </c>
      <c r="D15" s="8">
        <v>30</v>
      </c>
      <c r="E15" s="8">
        <v>30</v>
      </c>
      <c r="F15" s="8"/>
      <c r="G15" s="8"/>
      <c r="H15" s="8">
        <v>5</v>
      </c>
      <c r="I15" s="8">
        <v>5</v>
      </c>
      <c r="J15" s="8">
        <v>4</v>
      </c>
      <c r="K15" s="8">
        <v>4</v>
      </c>
      <c r="L15" s="8">
        <v>4</v>
      </c>
      <c r="M15" s="8"/>
      <c r="N15" s="8"/>
      <c r="O15" s="8"/>
      <c r="P15" s="51">
        <f t="shared" si="0"/>
        <v>51</v>
      </c>
      <c r="Q15" s="133">
        <v>3</v>
      </c>
      <c r="AMK15"/>
      <c r="AML15"/>
    </row>
    <row r="16" spans="1:19 1025:1026" ht="15.75" customHeight="1">
      <c r="A16" s="118" t="s">
        <v>111</v>
      </c>
      <c r="B16" s="118">
        <v>6</v>
      </c>
      <c r="C16" s="8">
        <v>29</v>
      </c>
      <c r="D16" s="8">
        <v>29</v>
      </c>
      <c r="E16" s="8">
        <v>28</v>
      </c>
      <c r="F16" s="8"/>
      <c r="G16" s="8"/>
      <c r="H16" s="8">
        <v>4</v>
      </c>
      <c r="I16" s="8">
        <v>4</v>
      </c>
      <c r="J16" s="8">
        <v>5</v>
      </c>
      <c r="K16" s="8">
        <v>5</v>
      </c>
      <c r="L16" s="8">
        <v>5</v>
      </c>
      <c r="M16" s="8"/>
      <c r="N16" s="8"/>
      <c r="O16" s="8"/>
      <c r="P16" s="51">
        <f t="shared" si="0"/>
        <v>51.666666666666664</v>
      </c>
      <c r="Q16" s="133">
        <v>2</v>
      </c>
      <c r="AMK16"/>
      <c r="AML16"/>
    </row>
    <row r="17" spans="1:19 1025:1026" ht="15.75" customHeight="1">
      <c r="A17" s="41"/>
      <c r="B17" s="117" t="s">
        <v>26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51"/>
      <c r="Q17" s="162"/>
      <c r="AMK17"/>
      <c r="AML17"/>
    </row>
    <row r="18" spans="1:19 1025:1026" ht="15.75" customHeight="1">
      <c r="A18" s="118" t="s">
        <v>112</v>
      </c>
      <c r="B18" s="118">
        <v>1</v>
      </c>
      <c r="C18" s="8">
        <v>29</v>
      </c>
      <c r="D18" s="8">
        <v>30</v>
      </c>
      <c r="E18" s="8">
        <v>28</v>
      </c>
      <c r="F18" s="8"/>
      <c r="G18" s="8"/>
      <c r="H18" s="8">
        <v>5</v>
      </c>
      <c r="I18" s="8">
        <v>5</v>
      </c>
      <c r="J18" s="8">
        <v>5</v>
      </c>
      <c r="K18" s="8">
        <v>5</v>
      </c>
      <c r="L18" s="8">
        <v>5</v>
      </c>
      <c r="M18" s="8"/>
      <c r="N18" s="8"/>
      <c r="O18" s="8"/>
      <c r="P18" s="51">
        <f t="shared" si="0"/>
        <v>54</v>
      </c>
      <c r="Q18" s="163">
        <v>1</v>
      </c>
      <c r="AMK18"/>
      <c r="AML18"/>
    </row>
    <row r="19" spans="1:19 1025:1026" ht="15.75" customHeight="1">
      <c r="A19" s="41" t="s">
        <v>113</v>
      </c>
      <c r="B19" s="41">
        <v>2</v>
      </c>
      <c r="C19" s="8">
        <v>26</v>
      </c>
      <c r="D19" s="8">
        <v>27</v>
      </c>
      <c r="E19" s="8">
        <v>30</v>
      </c>
      <c r="F19" s="8"/>
      <c r="G19" s="8"/>
      <c r="H19" s="8">
        <v>5</v>
      </c>
      <c r="I19" s="8">
        <v>4</v>
      </c>
      <c r="J19" s="8">
        <v>4</v>
      </c>
      <c r="K19" s="8">
        <v>3</v>
      </c>
      <c r="L19" s="8">
        <v>4</v>
      </c>
      <c r="M19" s="8"/>
      <c r="N19" s="8"/>
      <c r="O19" s="8"/>
      <c r="P19" s="51">
        <f t="shared" si="0"/>
        <v>47.666666666666664</v>
      </c>
      <c r="Q19" s="163"/>
      <c r="AMK19"/>
      <c r="AML19"/>
    </row>
    <row r="20" spans="1:19 1025:1026" ht="15.75" customHeight="1">
      <c r="A20" s="41" t="s">
        <v>114</v>
      </c>
      <c r="B20" s="41">
        <v>3</v>
      </c>
      <c r="C20" s="8">
        <v>29</v>
      </c>
      <c r="D20" s="8">
        <v>27</v>
      </c>
      <c r="E20" s="8">
        <v>27</v>
      </c>
      <c r="F20" s="8"/>
      <c r="G20" s="8"/>
      <c r="H20" s="8">
        <v>5</v>
      </c>
      <c r="I20" s="8">
        <v>4</v>
      </c>
      <c r="J20" s="8">
        <v>5</v>
      </c>
      <c r="K20" s="8">
        <v>4</v>
      </c>
      <c r="L20" s="8">
        <v>4</v>
      </c>
      <c r="M20" s="8"/>
      <c r="N20" s="8"/>
      <c r="O20" s="8"/>
      <c r="P20" s="51">
        <f t="shared" si="0"/>
        <v>49.666666666666664</v>
      </c>
      <c r="Q20" s="163">
        <v>3</v>
      </c>
      <c r="AMK20"/>
      <c r="AML20"/>
    </row>
    <row r="21" spans="1:19 1025:1026" ht="15.75" customHeight="1">
      <c r="A21" s="41" t="s">
        <v>115</v>
      </c>
      <c r="B21" s="41">
        <v>4</v>
      </c>
      <c r="C21" s="8">
        <v>30</v>
      </c>
      <c r="D21" s="8">
        <v>29</v>
      </c>
      <c r="E21" s="8">
        <v>29</v>
      </c>
      <c r="F21" s="8"/>
      <c r="G21" s="8"/>
      <c r="H21" s="8">
        <v>5</v>
      </c>
      <c r="I21" s="8">
        <v>4</v>
      </c>
      <c r="J21" s="8">
        <v>5</v>
      </c>
      <c r="K21" s="8">
        <v>5</v>
      </c>
      <c r="L21" s="8">
        <v>5</v>
      </c>
      <c r="M21" s="8"/>
      <c r="N21" s="8"/>
      <c r="O21" s="8"/>
      <c r="P21" s="51">
        <f t="shared" si="0"/>
        <v>53.333333333333329</v>
      </c>
      <c r="Q21" s="163">
        <v>2</v>
      </c>
      <c r="AMK21"/>
      <c r="AML21"/>
    </row>
    <row r="22" spans="1:19 1025:1026" ht="15.75" customHeight="1">
      <c r="A22" s="41" t="s">
        <v>116</v>
      </c>
      <c r="B22" s="41">
        <v>5</v>
      </c>
      <c r="C22" s="8">
        <v>27</v>
      </c>
      <c r="D22" s="8">
        <v>28</v>
      </c>
      <c r="E22" s="8">
        <v>27</v>
      </c>
      <c r="F22" s="8"/>
      <c r="G22" s="8"/>
      <c r="H22" s="8">
        <v>5</v>
      </c>
      <c r="I22" s="8">
        <v>4</v>
      </c>
      <c r="J22" s="8">
        <v>5</v>
      </c>
      <c r="K22" s="8">
        <v>4</v>
      </c>
      <c r="L22" s="8">
        <v>4</v>
      </c>
      <c r="M22" s="8"/>
      <c r="N22" s="8"/>
      <c r="O22" s="8"/>
      <c r="P22" s="51">
        <f t="shared" si="0"/>
        <v>49.333333333333336</v>
      </c>
      <c r="Q22" s="163"/>
      <c r="AMK22"/>
      <c r="AML22"/>
    </row>
    <row r="23" spans="1:19 1025:1026" ht="15.75" customHeight="1">
      <c r="A23" s="41"/>
      <c r="B23" s="50" t="s">
        <v>128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51"/>
      <c r="Q23" s="44"/>
      <c r="AMK23"/>
      <c r="AML23"/>
    </row>
    <row r="24" spans="1:19 1025:1026" ht="15.75" customHeight="1">
      <c r="A24" s="37" t="s">
        <v>117</v>
      </c>
      <c r="B24" s="37">
        <v>1</v>
      </c>
      <c r="C24" s="8">
        <v>28</v>
      </c>
      <c r="D24" s="8">
        <v>28</v>
      </c>
      <c r="E24" s="218">
        <v>25</v>
      </c>
      <c r="F24" s="8"/>
      <c r="G24" s="8"/>
      <c r="H24" s="8">
        <v>4</v>
      </c>
      <c r="I24" s="8">
        <v>3</v>
      </c>
      <c r="J24" s="8">
        <v>5</v>
      </c>
      <c r="K24" s="8">
        <v>5</v>
      </c>
      <c r="L24" s="8">
        <v>3</v>
      </c>
      <c r="M24" s="8"/>
      <c r="N24" s="8"/>
      <c r="O24" s="8"/>
      <c r="P24" s="51">
        <f t="shared" si="0"/>
        <v>47</v>
      </c>
      <c r="Q24" s="45">
        <v>2</v>
      </c>
      <c r="AMK24"/>
      <c r="AML24"/>
    </row>
    <row r="25" spans="1:19 1025:1026" ht="15.75" customHeight="1">
      <c r="A25" s="37" t="s">
        <v>118</v>
      </c>
      <c r="B25" s="37">
        <v>2</v>
      </c>
      <c r="C25" s="8">
        <v>29</v>
      </c>
      <c r="D25" s="8">
        <v>30</v>
      </c>
      <c r="E25" s="8">
        <v>29</v>
      </c>
      <c r="F25" s="8"/>
      <c r="G25" s="8"/>
      <c r="H25" s="8">
        <v>4</v>
      </c>
      <c r="I25" s="8">
        <v>4</v>
      </c>
      <c r="J25" s="8">
        <v>5</v>
      </c>
      <c r="K25" s="8">
        <v>3</v>
      </c>
      <c r="L25" s="8">
        <v>5</v>
      </c>
      <c r="M25" s="8"/>
      <c r="N25" s="8"/>
      <c r="O25" s="8"/>
      <c r="P25" s="51">
        <f t="shared" si="0"/>
        <v>50.333333333333329</v>
      </c>
      <c r="Q25" s="45">
        <v>1</v>
      </c>
      <c r="AMK25"/>
      <c r="AML25"/>
    </row>
    <row r="26" spans="1:19 1025:1026" ht="15.75" customHeight="1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46"/>
      <c r="N26" s="25"/>
      <c r="O26" s="25"/>
      <c r="P26" s="25"/>
      <c r="S26"/>
    </row>
    <row r="27" spans="1:19 1025:1026" ht="15.75" customHeight="1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46"/>
      <c r="N27" s="25"/>
      <c r="O27" s="25"/>
      <c r="P27" s="25"/>
    </row>
    <row r="28" spans="1:19 1025:1026" ht="15.75" customHeight="1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46"/>
      <c r="N28" s="25"/>
      <c r="O28" s="25"/>
      <c r="P28" s="25"/>
    </row>
    <row r="29" spans="1:19 1025:1026" ht="15.75" customHeight="1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46"/>
      <c r="N29" s="25"/>
      <c r="O29" s="25"/>
      <c r="P29" s="25"/>
      <c r="S29"/>
    </row>
    <row r="30" spans="1:19 1025:1026" ht="15.75" customHeight="1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46"/>
      <c r="N30" s="25"/>
      <c r="O30" s="25"/>
      <c r="P30" s="25"/>
    </row>
    <row r="31" spans="1:19 1025:1026" ht="15.75" customHeight="1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46"/>
      <c r="N31" s="25"/>
      <c r="O31" s="25"/>
      <c r="P31" s="25"/>
    </row>
    <row r="32" spans="1:19 1025:1026" ht="15.75" customHeight="1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46"/>
      <c r="N32" s="25"/>
      <c r="O32" s="25"/>
      <c r="P32" s="25"/>
      <c r="S32"/>
    </row>
    <row r="33" spans="2:19 1026:1026" ht="15.75" customHeight="1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46"/>
      <c r="N33" s="25"/>
      <c r="O33" s="25"/>
      <c r="P33" s="25"/>
      <c r="S33"/>
    </row>
    <row r="34" spans="2:19 1026:1026" ht="15.75" customHeight="1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46"/>
      <c r="N34" s="25"/>
      <c r="O34" s="25"/>
      <c r="P34" s="25"/>
    </row>
    <row r="35" spans="2:19 1026:1026" ht="15.75" customHeight="1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46"/>
      <c r="N35" s="25"/>
      <c r="O35" s="25"/>
      <c r="P35" s="25"/>
    </row>
    <row r="36" spans="2:19 1026:1026" ht="15.75" customHeight="1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46"/>
      <c r="N36" s="25"/>
      <c r="O36" s="25"/>
      <c r="P36" s="25"/>
      <c r="S36"/>
    </row>
    <row r="37" spans="2:19 1026:1026" ht="15.75" customHeight="1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46"/>
      <c r="N37" s="25"/>
      <c r="O37" s="25"/>
      <c r="P37" s="25"/>
    </row>
    <row r="38" spans="2:19 1026:1026" ht="15.75" customHeight="1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46"/>
      <c r="N38" s="25"/>
      <c r="O38" s="25"/>
      <c r="P38" s="25"/>
    </row>
    <row r="39" spans="2:19 1026:1026" ht="15.75" customHeight="1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46"/>
      <c r="N39" s="25"/>
      <c r="O39" s="25"/>
      <c r="P39" s="25"/>
    </row>
    <row r="40" spans="2:19 1026:1026" ht="15.75" customHeight="1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46"/>
      <c r="N40" s="25"/>
      <c r="O40" s="25"/>
      <c r="P40" s="25"/>
    </row>
    <row r="41" spans="2:19 1026:1026" ht="15.75" customHeight="1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46"/>
      <c r="N41" s="25"/>
      <c r="O41" s="25"/>
      <c r="P41" s="25"/>
    </row>
    <row r="42" spans="2:19 1026:1026" ht="23.25" customHeight="1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46"/>
      <c r="N42" s="25"/>
      <c r="O42" s="25"/>
      <c r="P42" s="25"/>
      <c r="AML42"/>
    </row>
    <row r="43" spans="2:19 1026:1026" ht="23.25" customHeight="1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46"/>
      <c r="N43" s="25"/>
      <c r="O43" s="25"/>
      <c r="P43" s="25"/>
      <c r="AML43"/>
    </row>
    <row r="44" spans="2:19 1026:1026" ht="23.25" customHeight="1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46"/>
      <c r="N44" s="25"/>
      <c r="O44" s="25"/>
      <c r="P44" s="25"/>
      <c r="AML44"/>
    </row>
    <row r="45" spans="2:19 1026:1026" ht="23.25" customHeight="1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46"/>
      <c r="N45" s="25"/>
      <c r="O45" s="25"/>
      <c r="P45" s="25"/>
      <c r="AML45"/>
    </row>
    <row r="46" spans="2:19 1026:1026" ht="23.25" customHeight="1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46"/>
      <c r="N46" s="25"/>
      <c r="O46" s="25"/>
      <c r="P46" s="25"/>
      <c r="AML46"/>
    </row>
    <row r="47" spans="2:19 1026:1026" ht="23.25" customHeight="1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46"/>
      <c r="N47" s="25"/>
      <c r="O47" s="25"/>
      <c r="P47" s="25"/>
      <c r="AML47"/>
    </row>
    <row r="48" spans="2:19 1026:1026" ht="23.25" customHeight="1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46"/>
      <c r="N48" s="25"/>
      <c r="O48" s="25"/>
      <c r="P48" s="25"/>
      <c r="AML48"/>
    </row>
    <row r="49" spans="2:16 1026:1026" ht="23.25" customHeight="1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46"/>
      <c r="N49" s="25"/>
      <c r="O49" s="25"/>
      <c r="P49" s="25"/>
      <c r="AML49"/>
    </row>
    <row r="50" spans="2:16 1026:1026" ht="23.25" customHeight="1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46"/>
      <c r="N50" s="25"/>
      <c r="O50" s="25"/>
      <c r="P50" s="25"/>
      <c r="AML50"/>
    </row>
    <row r="51" spans="2:16 1026:1026" ht="23.25" customHeight="1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46"/>
      <c r="N51" s="25"/>
      <c r="O51" s="25"/>
      <c r="P51" s="25"/>
      <c r="AML51"/>
    </row>
    <row r="52" spans="2:16 1026:1026" ht="23.25" customHeight="1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46"/>
      <c r="N52" s="25"/>
      <c r="O52" s="25"/>
      <c r="P52" s="25"/>
      <c r="AML52"/>
    </row>
    <row r="53" spans="2:16 1026:1026" ht="23.25" customHeight="1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46"/>
      <c r="N53" s="25"/>
      <c r="O53" s="25"/>
      <c r="P53" s="25"/>
      <c r="AML53"/>
    </row>
    <row r="54" spans="2:16 1026:1026" ht="23.25" customHeight="1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46"/>
      <c r="N54" s="25"/>
      <c r="O54" s="25"/>
      <c r="P54" s="25"/>
      <c r="AML54"/>
    </row>
    <row r="55" spans="2:16 1026:1026" ht="23.25" customHeight="1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46"/>
      <c r="N55" s="25"/>
      <c r="O55" s="25"/>
      <c r="P55" s="25"/>
      <c r="AML55"/>
    </row>
    <row r="56" spans="2:16 1026:1026" ht="23.25" customHeight="1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46"/>
      <c r="N56" s="25"/>
      <c r="O56" s="25"/>
      <c r="P56" s="25"/>
      <c r="AML56"/>
    </row>
    <row r="57" spans="2:16 1026:1026" ht="23.25" customHeight="1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46"/>
      <c r="N57" s="25"/>
      <c r="O57" s="25"/>
      <c r="P57" s="25"/>
      <c r="AML57"/>
    </row>
    <row r="58" spans="2:16 1026:1026" ht="23.25" customHeight="1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46"/>
      <c r="N58" s="25"/>
      <c r="O58" s="25"/>
      <c r="P58" s="25"/>
      <c r="AML58"/>
    </row>
    <row r="59" spans="2:16 1026:1026" ht="23.25" customHeight="1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46"/>
      <c r="N59" s="25"/>
      <c r="O59" s="25"/>
      <c r="P59" s="25"/>
      <c r="AML59"/>
    </row>
    <row r="60" spans="2:16 1026:1026" ht="23.25" customHeight="1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46"/>
      <c r="N60" s="25"/>
      <c r="O60" s="25"/>
      <c r="P60" s="25"/>
      <c r="AML60"/>
    </row>
    <row r="61" spans="2:16 1026:1026" ht="23.25" customHeight="1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46"/>
      <c r="N61" s="25"/>
      <c r="O61" s="25"/>
      <c r="P61" s="25"/>
      <c r="AML61"/>
    </row>
    <row r="62" spans="2:16 1026:1026" ht="23.25" customHeight="1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46"/>
      <c r="N62" s="25"/>
      <c r="O62" s="25"/>
      <c r="P62" s="25"/>
      <c r="AML62"/>
    </row>
    <row r="63" spans="2:16 1026:1026" ht="23.25" customHeight="1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46"/>
      <c r="N63" s="25"/>
      <c r="O63" s="25"/>
      <c r="P63" s="25"/>
      <c r="AML63"/>
    </row>
    <row r="64" spans="2:16 1026:1026" ht="23.25" customHeight="1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46"/>
      <c r="N64" s="25"/>
      <c r="O64" s="25"/>
      <c r="P64" s="25"/>
      <c r="AML64"/>
    </row>
    <row r="65" spans="2:16 1026:1026" ht="23.25" customHeight="1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46"/>
      <c r="N65" s="25"/>
      <c r="O65" s="25"/>
      <c r="P65" s="25"/>
      <c r="AML65"/>
    </row>
    <row r="66" spans="2:16 1026:1026" ht="23.25" customHeight="1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46"/>
      <c r="N66" s="25"/>
      <c r="O66" s="25"/>
      <c r="P66" s="25"/>
      <c r="AML66"/>
    </row>
    <row r="67" spans="2:16 1026:1026" ht="23.25" customHeight="1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46"/>
      <c r="N67" s="25"/>
      <c r="O67" s="25"/>
      <c r="P67" s="25"/>
      <c r="AML67"/>
    </row>
    <row r="68" spans="2:16 1026:1026" ht="23.25" customHeight="1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46"/>
      <c r="N68" s="25"/>
      <c r="O68" s="25"/>
      <c r="P68" s="25"/>
      <c r="AML68"/>
    </row>
    <row r="69" spans="2:16 1026:1026" ht="23.25" customHeight="1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46"/>
      <c r="N69" s="25"/>
      <c r="O69" s="25"/>
      <c r="P69" s="25"/>
      <c r="AML69"/>
    </row>
    <row r="70" spans="2:16 1026:1026" ht="23.25" customHeight="1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46"/>
      <c r="N70" s="25"/>
      <c r="O70" s="25"/>
      <c r="P70" s="25"/>
      <c r="AML70"/>
    </row>
    <row r="71" spans="2:16 1026:1026" ht="23.25" customHeight="1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46"/>
      <c r="N71" s="25"/>
      <c r="O71" s="25"/>
      <c r="P71" s="25"/>
      <c r="AML71"/>
    </row>
    <row r="72" spans="2:16 1026:1026" ht="23.25" customHeight="1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46"/>
      <c r="N72" s="25"/>
      <c r="O72" s="25"/>
      <c r="P72" s="25"/>
      <c r="AML72"/>
    </row>
    <row r="73" spans="2:16 1026:1026" ht="23.25" customHeight="1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46"/>
      <c r="N73" s="25"/>
      <c r="O73" s="25"/>
      <c r="P73" s="25"/>
      <c r="AML73"/>
    </row>
    <row r="74" spans="2:16 1026:1026" ht="23.25" customHeight="1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46"/>
      <c r="N74" s="25"/>
      <c r="O74" s="25"/>
      <c r="P74" s="25"/>
      <c r="AML74"/>
    </row>
    <row r="75" spans="2:16 1026:1026" ht="23.25" customHeight="1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46"/>
      <c r="N75" s="25"/>
      <c r="O75" s="25"/>
      <c r="P75" s="25"/>
      <c r="AML75"/>
    </row>
    <row r="76" spans="2:16 1026:1026" ht="23.25" customHeight="1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46"/>
      <c r="N76" s="25"/>
      <c r="O76" s="25"/>
      <c r="P76" s="25"/>
      <c r="AML76"/>
    </row>
    <row r="77" spans="2:16 1026:1026" ht="23.25" customHeight="1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46"/>
      <c r="N77" s="25"/>
      <c r="O77" s="25"/>
      <c r="P77" s="25"/>
      <c r="AML77"/>
    </row>
    <row r="78" spans="2:16 1026:1026" ht="23.25" customHeight="1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46"/>
      <c r="N78" s="25"/>
      <c r="O78" s="25"/>
      <c r="P78" s="25"/>
      <c r="AML78"/>
    </row>
    <row r="79" spans="2:16 1026:1026" ht="23.25" customHeight="1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46"/>
      <c r="N79" s="25"/>
      <c r="O79" s="25"/>
      <c r="P79" s="25"/>
      <c r="AML79"/>
    </row>
    <row r="80" spans="2:16 1026:1026" ht="23.25" customHeight="1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46"/>
      <c r="N80" s="25"/>
      <c r="O80" s="25"/>
      <c r="P80" s="25"/>
      <c r="AML80"/>
    </row>
    <row r="81" spans="2:16 1026:1026" ht="23.25" customHeight="1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46"/>
      <c r="N81" s="25"/>
      <c r="O81" s="25"/>
      <c r="P81" s="25"/>
      <c r="AML81"/>
    </row>
    <row r="82" spans="2:16 1026:1026" ht="23.25" customHeight="1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46"/>
      <c r="N82" s="25"/>
      <c r="O82" s="25"/>
      <c r="P82" s="25"/>
      <c r="AML82"/>
    </row>
    <row r="83" spans="2:16 1026:1026" ht="23.25" customHeight="1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46"/>
      <c r="N83" s="25"/>
      <c r="O83" s="25"/>
      <c r="P83" s="25"/>
      <c r="AML83"/>
    </row>
    <row r="84" spans="2:16 1026:1026" ht="23.25" customHeight="1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46"/>
      <c r="N84" s="25"/>
      <c r="O84" s="25"/>
      <c r="P84" s="25"/>
      <c r="AML84"/>
    </row>
    <row r="85" spans="2:16 1026:1026" ht="23.25" customHeight="1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46"/>
      <c r="N85" s="25"/>
      <c r="O85" s="25"/>
      <c r="P85" s="25"/>
      <c r="AML85"/>
    </row>
    <row r="86" spans="2:16 1026:1026" ht="23.25" customHeight="1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46"/>
      <c r="N86" s="25"/>
      <c r="O86" s="25"/>
      <c r="P86" s="25"/>
      <c r="AML86"/>
    </row>
    <row r="87" spans="2:16 1026:1026" ht="23.25" customHeight="1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46"/>
      <c r="N87" s="25"/>
      <c r="O87" s="25"/>
      <c r="P87" s="25"/>
      <c r="AML87"/>
    </row>
    <row r="88" spans="2:16 1026:1026" ht="23.25" customHeight="1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46"/>
      <c r="N88" s="25"/>
      <c r="O88" s="25"/>
      <c r="P88" s="25"/>
      <c r="AML88"/>
    </row>
    <row r="89" spans="2:16 1026:1026" ht="23.25" customHeight="1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46"/>
      <c r="N89" s="25"/>
      <c r="O89" s="25"/>
      <c r="P89" s="25"/>
      <c r="AML89"/>
    </row>
    <row r="90" spans="2:16 1026:1026" ht="23.25" customHeight="1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46"/>
      <c r="N90" s="25"/>
      <c r="O90" s="25"/>
      <c r="P90" s="25"/>
      <c r="AML90"/>
    </row>
    <row r="91" spans="2:16 1026:1026" ht="23.25" customHeight="1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46"/>
      <c r="N91" s="25"/>
      <c r="O91" s="25"/>
      <c r="P91" s="25"/>
      <c r="AML91"/>
    </row>
    <row r="92" spans="2:16 1026:1026" ht="23.25" customHeight="1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46"/>
      <c r="N92" s="25"/>
      <c r="O92" s="25"/>
      <c r="P92" s="25"/>
      <c r="AML92"/>
    </row>
    <row r="93" spans="2:16 1026:1026" ht="23.25" customHeight="1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46"/>
      <c r="N93" s="25"/>
      <c r="O93" s="25"/>
      <c r="P93" s="25"/>
      <c r="AML93"/>
    </row>
    <row r="94" spans="2:16 1026:1026" ht="23.25" customHeight="1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46"/>
      <c r="N94" s="25"/>
      <c r="O94" s="25"/>
      <c r="P94" s="25"/>
      <c r="AML94"/>
    </row>
    <row r="95" spans="2:16 1026:1026" ht="23.25" customHeight="1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46"/>
      <c r="N95" s="25"/>
      <c r="O95" s="25"/>
      <c r="P95" s="25"/>
      <c r="AML95"/>
    </row>
    <row r="96" spans="2:16 1026:1026" ht="23.25" customHeight="1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46"/>
      <c r="N96" s="25"/>
      <c r="O96" s="25"/>
      <c r="P96" s="25"/>
      <c r="AML96"/>
    </row>
    <row r="97" spans="2:16 1026:1026" ht="23.25" customHeight="1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46"/>
      <c r="N97" s="25"/>
      <c r="O97" s="25"/>
      <c r="P97" s="25"/>
      <c r="AML97"/>
    </row>
    <row r="98" spans="2:16 1026:1026" ht="23.25" customHeight="1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46"/>
      <c r="N98" s="25"/>
      <c r="O98" s="25"/>
      <c r="P98" s="25"/>
      <c r="AML98"/>
    </row>
    <row r="99" spans="2:16 1026:1026" ht="23.25" customHeight="1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46"/>
      <c r="N99" s="25"/>
      <c r="O99" s="25"/>
      <c r="P99" s="25"/>
      <c r="AML99"/>
    </row>
    <row r="100" spans="2:16 1026:1026" ht="23.25" customHeight="1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46"/>
      <c r="N100" s="25"/>
      <c r="O100" s="25"/>
      <c r="P100" s="25"/>
      <c r="AML100"/>
    </row>
    <row r="101" spans="2:16 1026:1026" ht="23.25" customHeight="1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46"/>
      <c r="N101" s="25"/>
      <c r="O101" s="25"/>
      <c r="P101" s="25"/>
      <c r="AML101"/>
    </row>
    <row r="102" spans="2:16 1026:1026" ht="23.25" customHeight="1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46"/>
      <c r="N102" s="25"/>
      <c r="O102" s="25"/>
      <c r="P102" s="25"/>
      <c r="AML102"/>
    </row>
    <row r="103" spans="2:16 1026:1026" ht="23.25" customHeight="1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46"/>
      <c r="N103" s="25"/>
      <c r="O103" s="25"/>
      <c r="P103" s="25"/>
      <c r="AML103"/>
    </row>
    <row r="104" spans="2:16 1026:1026" ht="23.25" customHeight="1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46"/>
      <c r="N104" s="25"/>
      <c r="O104" s="25"/>
      <c r="P104" s="25"/>
    </row>
    <row r="105" spans="2:16 1026:1026" ht="23.25" customHeight="1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46"/>
      <c r="N105" s="25"/>
      <c r="O105" s="25"/>
      <c r="P105" s="25"/>
    </row>
    <row r="106" spans="2:16 1026:1026" ht="23.25" customHeight="1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46"/>
      <c r="N106" s="25"/>
      <c r="O106" s="25"/>
      <c r="P106" s="25"/>
    </row>
    <row r="107" spans="2:16 1026:1026" ht="23.25" customHeight="1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46"/>
      <c r="N107" s="25"/>
      <c r="O107" s="25"/>
      <c r="P107" s="25"/>
    </row>
    <row r="108" spans="2:16 1026:1026" ht="23.25" customHeight="1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46"/>
      <c r="N108" s="25"/>
      <c r="O108" s="25"/>
      <c r="P108" s="25"/>
    </row>
    <row r="109" spans="2:16 1026:1026" ht="23.25" customHeight="1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46"/>
      <c r="N109" s="25"/>
      <c r="O109" s="25"/>
      <c r="P109" s="25"/>
    </row>
    <row r="110" spans="2:16 1026:1026" ht="23.25" customHeight="1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46"/>
      <c r="N110" s="25"/>
      <c r="O110" s="25"/>
      <c r="P110" s="25"/>
    </row>
    <row r="111" spans="2:16 1026:1026" ht="23.25" customHeight="1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46"/>
      <c r="N111" s="25"/>
      <c r="O111" s="25"/>
      <c r="P111" s="25"/>
    </row>
    <row r="112" spans="2:16 1026:1026" ht="23.25" customHeight="1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46"/>
      <c r="N112" s="25"/>
      <c r="O112" s="25"/>
      <c r="P112" s="25"/>
    </row>
    <row r="113" spans="2:16" ht="23.25" customHeight="1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46"/>
      <c r="N113" s="25"/>
      <c r="O113" s="25"/>
      <c r="P113" s="25"/>
    </row>
    <row r="114" spans="2:16" ht="23.25" customHeight="1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46"/>
      <c r="N114" s="25"/>
      <c r="O114" s="25"/>
      <c r="P114" s="25"/>
    </row>
    <row r="115" spans="2:16" ht="23.25" customHeight="1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46"/>
      <c r="N115" s="25"/>
      <c r="O115" s="25"/>
      <c r="P115" s="25"/>
    </row>
    <row r="116" spans="2:16" ht="23.25" customHeight="1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46"/>
      <c r="N116" s="25"/>
      <c r="O116" s="25"/>
      <c r="P116" s="25"/>
    </row>
    <row r="117" spans="2:16" ht="23.25" customHeight="1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46"/>
      <c r="N117" s="25"/>
      <c r="O117" s="25"/>
      <c r="P117" s="25"/>
    </row>
    <row r="118" spans="2:16" ht="23.25" customHeight="1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46"/>
      <c r="N118" s="25"/>
      <c r="O118" s="25"/>
      <c r="P118" s="25"/>
    </row>
    <row r="119" spans="2:16" ht="23.25" customHeight="1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46"/>
      <c r="N119" s="25"/>
      <c r="O119" s="25"/>
      <c r="P119" s="25"/>
    </row>
    <row r="120" spans="2:16" ht="23.25" customHeight="1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46"/>
      <c r="N120" s="25"/>
      <c r="O120" s="25"/>
      <c r="P120" s="25"/>
    </row>
    <row r="121" spans="2:16" ht="23.25" customHeight="1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46"/>
      <c r="N121" s="25"/>
      <c r="O121" s="25"/>
      <c r="P121" s="25"/>
    </row>
    <row r="122" spans="2:16" ht="23.25" customHeight="1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46"/>
      <c r="N122" s="25"/>
      <c r="O122" s="25"/>
      <c r="P122" s="25"/>
    </row>
    <row r="123" spans="2:16" ht="23.25" customHeight="1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46"/>
      <c r="N123" s="25"/>
      <c r="O123" s="25"/>
      <c r="P123" s="25"/>
    </row>
    <row r="124" spans="2:16" ht="23.25" customHeight="1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46"/>
      <c r="N124" s="25"/>
      <c r="O124" s="25"/>
      <c r="P124" s="25"/>
    </row>
    <row r="125" spans="2:16" ht="23.25" customHeight="1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46"/>
      <c r="N125" s="25"/>
      <c r="O125" s="25"/>
      <c r="P125" s="25"/>
    </row>
    <row r="126" spans="2:16" ht="23.25" customHeight="1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46"/>
      <c r="N126" s="25"/>
      <c r="O126" s="25"/>
      <c r="P126" s="25"/>
    </row>
    <row r="127" spans="2:16" ht="23.25" customHeight="1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46"/>
      <c r="N127" s="25"/>
      <c r="O127" s="25"/>
      <c r="P127" s="25"/>
    </row>
    <row r="128" spans="2:16" ht="23.25" customHeight="1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46"/>
      <c r="N128" s="25"/>
      <c r="O128" s="25"/>
      <c r="P128" s="25"/>
    </row>
    <row r="129" spans="2:16" ht="23.25" customHeight="1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46"/>
      <c r="N129" s="25"/>
      <c r="O129" s="25"/>
      <c r="P129" s="25"/>
    </row>
    <row r="130" spans="2:16" ht="23.25" customHeight="1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46"/>
      <c r="N130" s="25"/>
      <c r="O130" s="25"/>
      <c r="P130" s="25"/>
    </row>
    <row r="131" spans="2:16" ht="23.25" customHeight="1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46"/>
      <c r="N131" s="25"/>
      <c r="O131" s="25"/>
      <c r="P131" s="25"/>
    </row>
    <row r="132" spans="2:16" ht="23.25" customHeight="1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46"/>
      <c r="N132" s="25"/>
      <c r="O132" s="25"/>
      <c r="P132" s="25"/>
    </row>
    <row r="133" spans="2:16" ht="23.25" customHeight="1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46"/>
      <c r="N133" s="25"/>
      <c r="O133" s="25"/>
      <c r="P133" s="25"/>
    </row>
    <row r="134" spans="2:16" ht="23.25" customHeight="1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46"/>
      <c r="N134" s="25"/>
      <c r="O134" s="25"/>
      <c r="P134" s="25"/>
    </row>
    <row r="135" spans="2:16" ht="23.25" customHeight="1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46"/>
      <c r="N135" s="25"/>
      <c r="O135" s="25"/>
      <c r="P135" s="25"/>
    </row>
    <row r="136" spans="2:16" ht="23.25" customHeight="1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46"/>
      <c r="N136" s="25"/>
      <c r="O136" s="25"/>
      <c r="P136" s="25"/>
    </row>
    <row r="137" spans="2:16" ht="23.25" customHeight="1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46"/>
      <c r="N137" s="25"/>
      <c r="O137" s="25"/>
      <c r="P137" s="25"/>
    </row>
    <row r="138" spans="2:16" ht="23.25" customHeight="1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46"/>
      <c r="N138" s="25"/>
      <c r="O138" s="25"/>
      <c r="P138" s="25"/>
    </row>
    <row r="139" spans="2:16" ht="23.25" customHeight="1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46"/>
      <c r="N139" s="25"/>
      <c r="O139" s="25"/>
      <c r="P139" s="25"/>
    </row>
    <row r="140" spans="2:16" ht="23.25" customHeight="1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46"/>
      <c r="N140" s="25"/>
      <c r="O140" s="25"/>
      <c r="P140" s="25"/>
    </row>
    <row r="141" spans="2:16" ht="23.25" customHeight="1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46"/>
      <c r="N141" s="25"/>
      <c r="O141" s="25"/>
      <c r="P141" s="25"/>
    </row>
    <row r="142" spans="2:16" ht="23.25" customHeight="1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46"/>
      <c r="N142" s="25"/>
      <c r="O142" s="25"/>
      <c r="P142" s="25"/>
    </row>
    <row r="143" spans="2:16" ht="23.25" customHeight="1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46"/>
      <c r="N143" s="25"/>
      <c r="O143" s="25"/>
      <c r="P143" s="25"/>
    </row>
    <row r="144" spans="2:16" ht="23.25" customHeight="1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46"/>
      <c r="N144" s="25"/>
      <c r="O144" s="25"/>
      <c r="P144" s="25"/>
    </row>
    <row r="145" spans="2:16" ht="23.25" customHeight="1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46"/>
      <c r="N145" s="25"/>
      <c r="O145" s="25"/>
      <c r="P145" s="25"/>
    </row>
    <row r="146" spans="2:16" ht="23.25" customHeight="1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46"/>
      <c r="N146" s="25"/>
      <c r="O146" s="25"/>
      <c r="P146" s="25"/>
    </row>
    <row r="147" spans="2:16" ht="23.25" customHeight="1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46"/>
      <c r="N147" s="25"/>
      <c r="O147" s="25"/>
      <c r="P147" s="25"/>
    </row>
    <row r="148" spans="2:16" ht="23.25" customHeight="1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46"/>
      <c r="N148" s="25"/>
      <c r="O148" s="25"/>
      <c r="P148" s="25"/>
    </row>
    <row r="149" spans="2:16" ht="23.25" customHeight="1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46"/>
      <c r="N149" s="25"/>
      <c r="O149" s="25"/>
      <c r="P149" s="25"/>
    </row>
    <row r="150" spans="2:16" ht="23.25" customHeight="1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46"/>
      <c r="N150" s="25"/>
      <c r="O150" s="25"/>
      <c r="P150" s="25"/>
    </row>
    <row r="151" spans="2:16" ht="23.25" customHeight="1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46"/>
      <c r="N151" s="25"/>
      <c r="O151" s="25"/>
      <c r="P151" s="25"/>
    </row>
    <row r="152" spans="2:16" ht="23.25" customHeight="1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46"/>
      <c r="N152" s="25"/>
      <c r="O152" s="25"/>
      <c r="P152" s="25"/>
    </row>
    <row r="153" spans="2:16" ht="23.25" customHeight="1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46"/>
      <c r="N153" s="25"/>
      <c r="O153" s="25"/>
      <c r="P153" s="25"/>
    </row>
    <row r="154" spans="2:16" ht="23.25" customHeight="1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46"/>
      <c r="N154" s="25"/>
      <c r="O154" s="25"/>
      <c r="P154" s="25"/>
    </row>
    <row r="155" spans="2:16" ht="23.25" customHeight="1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46"/>
      <c r="N155" s="25"/>
      <c r="O155" s="25"/>
      <c r="P155" s="25"/>
    </row>
    <row r="156" spans="2:16" ht="23.25" customHeight="1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46"/>
      <c r="N156" s="25"/>
      <c r="O156" s="25"/>
      <c r="P156" s="25"/>
    </row>
    <row r="157" spans="2:16" ht="23.25" customHeight="1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46"/>
      <c r="N157" s="25"/>
      <c r="O157" s="25"/>
      <c r="P157" s="25"/>
    </row>
    <row r="158" spans="2:16" ht="23.25" customHeight="1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46"/>
      <c r="N158" s="25"/>
      <c r="O158" s="25"/>
      <c r="P158" s="25"/>
    </row>
    <row r="159" spans="2:16" ht="23.25" customHeight="1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46"/>
      <c r="N159" s="25"/>
      <c r="O159" s="25"/>
      <c r="P159" s="25"/>
    </row>
    <row r="160" spans="2:16" ht="23.25" customHeight="1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46"/>
      <c r="N160" s="25"/>
      <c r="O160" s="25"/>
      <c r="P160" s="25"/>
    </row>
    <row r="161" spans="2:16" ht="23.25" customHeight="1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46"/>
      <c r="N161" s="25"/>
      <c r="O161" s="25"/>
      <c r="P161" s="25"/>
    </row>
    <row r="162" spans="2:16" ht="23.25" customHeight="1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46"/>
      <c r="N162" s="25"/>
      <c r="O162" s="25"/>
      <c r="P162" s="25"/>
    </row>
    <row r="163" spans="2:16" ht="23.25" customHeight="1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46"/>
      <c r="N163" s="25"/>
      <c r="O163" s="25"/>
      <c r="P163" s="25"/>
    </row>
    <row r="164" spans="2:16" ht="23.25" customHeight="1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46"/>
      <c r="N164" s="25"/>
      <c r="O164" s="25"/>
      <c r="P164" s="25"/>
    </row>
    <row r="165" spans="2:16" ht="23.25" customHeight="1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46"/>
      <c r="N165" s="25"/>
      <c r="O165" s="25"/>
      <c r="P165" s="25"/>
    </row>
    <row r="166" spans="2:16" ht="23.25" customHeight="1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46"/>
      <c r="N166" s="25"/>
      <c r="O166" s="25"/>
      <c r="P166" s="25"/>
    </row>
    <row r="167" spans="2:16" ht="23.25" customHeight="1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46"/>
      <c r="N167" s="25"/>
      <c r="O167" s="25"/>
      <c r="P167" s="25"/>
    </row>
    <row r="168" spans="2:16" ht="23.25" customHeight="1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46"/>
      <c r="N168" s="25"/>
      <c r="O168" s="25"/>
      <c r="P168" s="25"/>
    </row>
    <row r="169" spans="2:16" ht="23.25" customHeight="1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46"/>
      <c r="N169" s="25"/>
      <c r="O169" s="25"/>
      <c r="P169" s="25"/>
    </row>
    <row r="170" spans="2:16" ht="23.25" customHeight="1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46"/>
      <c r="N170" s="25"/>
      <c r="O170" s="25"/>
      <c r="P170" s="25"/>
    </row>
    <row r="171" spans="2:16" ht="23.25" customHeight="1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46"/>
      <c r="N171" s="25"/>
      <c r="O171" s="25"/>
      <c r="P171" s="25"/>
    </row>
    <row r="172" spans="2:16" ht="23.25" customHeight="1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46"/>
      <c r="N172" s="25"/>
      <c r="O172" s="25"/>
      <c r="P172" s="25"/>
    </row>
    <row r="173" spans="2:16" ht="23.25" customHeight="1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46"/>
      <c r="N173" s="25"/>
      <c r="O173" s="25"/>
      <c r="P173" s="25"/>
    </row>
    <row r="174" spans="2:16" ht="23.25" customHeight="1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46"/>
      <c r="N174" s="25"/>
      <c r="O174" s="25"/>
      <c r="P174" s="25"/>
    </row>
    <row r="175" spans="2:16" ht="23.25" customHeight="1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46"/>
      <c r="N175" s="25"/>
      <c r="O175" s="25"/>
      <c r="P175" s="25"/>
    </row>
    <row r="176" spans="2:16" ht="23.25" customHeight="1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46"/>
      <c r="N176" s="25"/>
      <c r="O176" s="25"/>
      <c r="P176" s="25"/>
    </row>
    <row r="177" spans="2:16" ht="23.25" customHeight="1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46"/>
      <c r="N177" s="25"/>
      <c r="O177" s="25"/>
      <c r="P177" s="25"/>
    </row>
    <row r="178" spans="2:16" ht="23.25" customHeight="1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46"/>
      <c r="N178" s="25"/>
      <c r="O178" s="25"/>
      <c r="P178" s="25"/>
    </row>
    <row r="179" spans="2:16" ht="23.25" customHeight="1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46"/>
      <c r="N179" s="25"/>
      <c r="O179" s="25"/>
      <c r="P179" s="25"/>
    </row>
    <row r="180" spans="2:16" ht="23.25" customHeight="1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46"/>
      <c r="N180" s="25"/>
      <c r="O180" s="25"/>
      <c r="P180" s="25"/>
    </row>
    <row r="181" spans="2:16" ht="23.25" customHeight="1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46"/>
      <c r="N181" s="25"/>
      <c r="O181" s="25"/>
      <c r="P181" s="25"/>
    </row>
    <row r="182" spans="2:16" ht="23.25" customHeight="1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46"/>
      <c r="N182" s="25"/>
      <c r="O182" s="25"/>
      <c r="P182" s="25"/>
    </row>
    <row r="183" spans="2:16" ht="23.25" customHeight="1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46"/>
      <c r="N183" s="25"/>
      <c r="O183" s="25"/>
      <c r="P183" s="25"/>
    </row>
    <row r="184" spans="2:16" ht="23.25" customHeight="1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46"/>
      <c r="N184" s="25"/>
      <c r="O184" s="25"/>
      <c r="P184" s="25"/>
    </row>
    <row r="185" spans="2:16" ht="23.25" customHeight="1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46"/>
      <c r="N185" s="25"/>
      <c r="O185" s="25"/>
      <c r="P185" s="25"/>
    </row>
    <row r="186" spans="2:16" ht="23.25" customHeight="1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46"/>
      <c r="N186" s="25"/>
      <c r="O186" s="25"/>
      <c r="P186" s="25"/>
    </row>
    <row r="187" spans="2:16" ht="23.25" customHeight="1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46"/>
      <c r="N187" s="25"/>
      <c r="O187" s="25"/>
      <c r="P187" s="25"/>
    </row>
    <row r="188" spans="2:16" ht="23.25" customHeight="1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46"/>
      <c r="N188" s="25"/>
      <c r="O188" s="25"/>
      <c r="P188" s="25"/>
    </row>
    <row r="189" spans="2:16" ht="23.25" customHeight="1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46"/>
      <c r="N189" s="25"/>
      <c r="O189" s="25"/>
      <c r="P189" s="25"/>
    </row>
    <row r="190" spans="2:16" ht="23.25" customHeight="1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46"/>
      <c r="N190" s="25"/>
      <c r="O190" s="25"/>
      <c r="P190" s="25"/>
    </row>
    <row r="191" spans="2:16" ht="23.25" customHeight="1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46"/>
      <c r="N191" s="25"/>
      <c r="O191" s="25"/>
      <c r="P191" s="25"/>
    </row>
    <row r="192" spans="2:16" ht="23.25" customHeight="1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46"/>
      <c r="N192" s="25"/>
      <c r="O192" s="25"/>
      <c r="P192" s="25"/>
    </row>
    <row r="193" spans="2:16" ht="23.25" customHeight="1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46"/>
      <c r="N193" s="25"/>
      <c r="O193" s="25"/>
      <c r="P193" s="25"/>
    </row>
    <row r="194" spans="2:16" ht="23.25" customHeight="1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46"/>
      <c r="N194" s="25"/>
      <c r="O194" s="25"/>
      <c r="P194" s="25"/>
    </row>
    <row r="195" spans="2:16" ht="23.25" customHeight="1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46"/>
      <c r="N195" s="25"/>
      <c r="O195" s="25"/>
      <c r="P195" s="25"/>
    </row>
    <row r="196" spans="2:16" ht="23.25" customHeight="1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46"/>
      <c r="N196" s="25"/>
      <c r="O196" s="25"/>
      <c r="P196" s="25"/>
    </row>
    <row r="197" spans="2:16" ht="23.25" customHeight="1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46"/>
      <c r="N197" s="25"/>
      <c r="O197" s="25"/>
      <c r="P197" s="25"/>
    </row>
    <row r="198" spans="2:16" ht="23.25" customHeight="1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46"/>
      <c r="N198" s="25"/>
      <c r="O198" s="25"/>
      <c r="P198" s="25"/>
    </row>
    <row r="199" spans="2:16" ht="23.25" customHeight="1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46"/>
      <c r="N199" s="25"/>
      <c r="O199" s="25"/>
      <c r="P199" s="25"/>
    </row>
    <row r="200" spans="2:16" ht="23.25" customHeight="1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46"/>
      <c r="N200" s="25"/>
      <c r="O200" s="25"/>
      <c r="P200" s="25"/>
    </row>
    <row r="201" spans="2:16" ht="23.25" customHeight="1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46"/>
      <c r="N201" s="25"/>
      <c r="O201" s="25"/>
      <c r="P201" s="25"/>
    </row>
    <row r="202" spans="2:16" ht="23.25" customHeight="1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46"/>
      <c r="N202" s="25"/>
      <c r="O202" s="25"/>
      <c r="P202" s="25"/>
    </row>
    <row r="203" spans="2:16" ht="23.25" customHeight="1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46"/>
      <c r="N203" s="25"/>
      <c r="O203" s="25"/>
      <c r="P203" s="25"/>
    </row>
    <row r="204" spans="2:16" ht="23.25" customHeight="1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46"/>
      <c r="N204" s="25"/>
      <c r="O204" s="25"/>
      <c r="P204" s="25"/>
    </row>
    <row r="205" spans="2:16" ht="23.25" customHeight="1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46"/>
      <c r="N205" s="25"/>
      <c r="O205" s="25"/>
      <c r="P205" s="25"/>
    </row>
    <row r="206" spans="2:16" ht="23.25" customHeight="1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46"/>
      <c r="N206" s="25"/>
      <c r="O206" s="25"/>
      <c r="P206" s="25"/>
    </row>
    <row r="207" spans="2:16" ht="23.25" customHeight="1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46"/>
      <c r="N207" s="25"/>
      <c r="O207" s="25"/>
      <c r="P207" s="25"/>
    </row>
    <row r="208" spans="2:16" ht="23.25" customHeight="1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46"/>
      <c r="N208" s="25"/>
      <c r="O208" s="25"/>
      <c r="P208" s="25"/>
    </row>
    <row r="209" spans="2:16" ht="23.25" customHeight="1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46"/>
      <c r="N209" s="25"/>
      <c r="O209" s="25"/>
      <c r="P209" s="25"/>
    </row>
    <row r="210" spans="2:16" ht="23.25" customHeight="1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46"/>
      <c r="N210" s="25"/>
      <c r="O210" s="25"/>
      <c r="P210" s="25"/>
    </row>
    <row r="211" spans="2:16" ht="23.25" customHeight="1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46"/>
      <c r="N211" s="25"/>
      <c r="O211" s="25"/>
      <c r="P211" s="25"/>
    </row>
    <row r="212" spans="2:16" ht="23.25" customHeight="1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46"/>
      <c r="N212" s="25"/>
      <c r="O212" s="25"/>
      <c r="P212" s="25"/>
    </row>
    <row r="213" spans="2:16" ht="23.25" customHeight="1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46"/>
      <c r="N213" s="25"/>
      <c r="O213" s="25"/>
      <c r="P213" s="25"/>
    </row>
    <row r="214" spans="2:16" ht="23.25" customHeight="1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46"/>
      <c r="N214" s="25"/>
      <c r="O214" s="25"/>
      <c r="P214" s="25"/>
    </row>
    <row r="215" spans="2:16" ht="23.25" customHeight="1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46"/>
      <c r="N215" s="25"/>
      <c r="O215" s="25"/>
      <c r="P215" s="25"/>
    </row>
    <row r="216" spans="2:16" ht="23.25" customHeight="1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46"/>
      <c r="N216" s="25"/>
      <c r="O216" s="25"/>
      <c r="P216" s="25"/>
    </row>
    <row r="217" spans="2:16" ht="23.25" customHeight="1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46"/>
      <c r="N217" s="25"/>
      <c r="O217" s="25"/>
      <c r="P217" s="25"/>
    </row>
    <row r="218" spans="2:16" ht="23.25" customHeight="1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46"/>
      <c r="N218" s="25"/>
      <c r="O218" s="25"/>
      <c r="P218" s="25"/>
    </row>
    <row r="219" spans="2:16" ht="23.25" customHeight="1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46"/>
      <c r="N219" s="25"/>
      <c r="O219" s="25"/>
      <c r="P219" s="25"/>
    </row>
    <row r="220" spans="2:16" ht="23.25" customHeight="1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46"/>
      <c r="N220" s="25"/>
      <c r="O220" s="25"/>
      <c r="P220" s="25"/>
    </row>
    <row r="221" spans="2:16" ht="23.25" customHeight="1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46"/>
      <c r="N221" s="25"/>
      <c r="O221" s="25"/>
      <c r="P221" s="25"/>
    </row>
    <row r="222" spans="2:16" ht="23.25" customHeight="1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</row>
    <row r="223" spans="2:16" ht="23.25" customHeight="1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</row>
    <row r="224" spans="2:16" ht="23.25" customHeight="1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</row>
    <row r="225" spans="2:16" ht="23.25" customHeight="1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</row>
    <row r="226" spans="2:16" ht="23.25" customHeight="1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</row>
    <row r="227" spans="2:16" ht="23.25" customHeight="1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</row>
    <row r="228" spans="2:16" ht="23.25" customHeight="1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</row>
    <row r="229" spans="2:16" ht="23.25" customHeight="1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</row>
    <row r="230" spans="2:16" ht="23.25" customHeight="1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</row>
    <row r="231" spans="2:16" ht="23.25" customHeight="1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</row>
    <row r="232" spans="2:16" ht="23.25" customHeight="1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</row>
    <row r="233" spans="2:16" ht="23.25" customHeight="1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</row>
    <row r="234" spans="2:16" ht="23.25" customHeight="1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</row>
    <row r="235" spans="2:16" ht="23.25" customHeight="1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</row>
    <row r="236" spans="2:16" ht="23.25" customHeight="1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</row>
    <row r="237" spans="2:16" ht="23.25" customHeight="1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</row>
    <row r="238" spans="2:16" ht="23.25" customHeight="1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</row>
    <row r="239" spans="2:16" ht="23.25" customHeight="1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</row>
    <row r="240" spans="2:16" ht="23.25" customHeight="1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</row>
    <row r="241" spans="2:16" ht="23.25" customHeight="1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</row>
    <row r="242" spans="2:16" ht="15.75" customHeight="1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</row>
    <row r="243" spans="2:16" ht="15.75" customHeight="1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</row>
    <row r="244" spans="2:16" ht="15.75" customHeight="1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</row>
    <row r="245" spans="2:16" ht="15.75" customHeight="1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</row>
    <row r="246" spans="2:16" ht="15.75" customHeight="1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</row>
    <row r="247" spans="2:16" ht="15.75" customHeight="1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</row>
    <row r="248" spans="2:16" ht="15.75" customHeight="1"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</row>
    <row r="249" spans="2:16" ht="15.75" customHeight="1"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</row>
    <row r="250" spans="2:16" ht="15.75" customHeight="1"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</row>
    <row r="251" spans="2:16" ht="15.75" customHeight="1"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</row>
    <row r="252" spans="2:16" ht="15.75" customHeight="1"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</row>
    <row r="253" spans="2:16" ht="15.75" customHeight="1"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</row>
    <row r="254" spans="2:16" ht="15.75" customHeight="1"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</row>
    <row r="255" spans="2:16" ht="15.75" customHeight="1"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</row>
    <row r="256" spans="2:16" ht="15.75" customHeight="1"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</row>
    <row r="257" spans="2:16" ht="15.75" customHeight="1"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</row>
    <row r="258" spans="2:16" ht="15.75" customHeight="1"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</row>
    <row r="259" spans="2:16" ht="15.75" customHeight="1"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</row>
    <row r="260" spans="2:16" ht="15.75" customHeight="1"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</row>
    <row r="261" spans="2:16" ht="15.75" customHeight="1"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</row>
    <row r="262" spans="2:16" ht="15.75" customHeight="1"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</row>
    <row r="263" spans="2:16" ht="15.75" customHeight="1"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</row>
    <row r="264" spans="2:16" ht="15.75" customHeight="1"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</row>
    <row r="265" spans="2:16" ht="15.75" customHeight="1"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</row>
    <row r="266" spans="2:16" ht="15.75" customHeight="1"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</row>
    <row r="267" spans="2:16" ht="15.75" customHeight="1"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</row>
    <row r="268" spans="2:16" ht="15.75" customHeight="1"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</row>
    <row r="269" spans="2:16" ht="15.75" customHeight="1"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</row>
    <row r="270" spans="2:16" ht="15.75" customHeight="1"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</row>
    <row r="271" spans="2:16" ht="15.75" customHeight="1"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</row>
    <row r="272" spans="2:16" ht="15.75" customHeight="1"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</row>
    <row r="273" spans="2:16" ht="15.75" customHeight="1"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</row>
    <row r="274" spans="2:16" ht="15.75" customHeight="1"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</row>
    <row r="275" spans="2:16" ht="15.75" customHeight="1"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</row>
    <row r="276" spans="2:16" ht="15.75" customHeight="1"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</row>
    <row r="277" spans="2:16" ht="15.75" customHeight="1"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</row>
    <row r="278" spans="2:16" ht="15.75" customHeight="1"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</row>
    <row r="279" spans="2:16" ht="15.75" customHeight="1"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</row>
    <row r="280" spans="2:16" ht="15.75" customHeight="1"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</row>
    <row r="281" spans="2:16" ht="15.75" customHeight="1"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</row>
    <row r="282" spans="2:16" ht="15.75" customHeight="1"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</row>
    <row r="283" spans="2:16" ht="15.75" customHeight="1"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</row>
    <row r="284" spans="2:16" ht="15.75" customHeight="1"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</row>
    <row r="285" spans="2:16" ht="15.75" customHeight="1"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</row>
    <row r="286" spans="2:16" ht="15.75" customHeight="1"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</row>
    <row r="287" spans="2:16" ht="15.75" customHeight="1"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</row>
    <row r="288" spans="2:16" ht="15.75" customHeight="1"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</row>
    <row r="289" spans="2:16" ht="15.75" customHeight="1"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</row>
    <row r="290" spans="2:16" ht="15.75" customHeight="1"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</row>
    <row r="291" spans="2:16" ht="15.75" customHeight="1"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</row>
    <row r="292" spans="2:16" ht="15.75" customHeight="1"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</row>
    <row r="293" spans="2:16" ht="15.75" customHeight="1"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</row>
    <row r="294" spans="2:16" ht="15.75" customHeight="1"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</row>
    <row r="295" spans="2:16" ht="15.75" customHeight="1"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</row>
    <row r="296" spans="2:16" ht="15.75" customHeight="1"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</row>
    <row r="297" spans="2:16" ht="15.75" customHeight="1"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</row>
    <row r="298" spans="2:16" ht="15.75" customHeight="1"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</row>
    <row r="299" spans="2:16" ht="15.75" customHeight="1"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</row>
    <row r="300" spans="2:16" ht="15.75" customHeight="1"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</row>
    <row r="301" spans="2:16" ht="15.75" customHeight="1"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</row>
    <row r="302" spans="2:16" ht="15.75" customHeight="1"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</row>
    <row r="303" spans="2:16" ht="15.75" customHeight="1"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</row>
    <row r="304" spans="2:16" ht="15.75" customHeight="1"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</row>
    <row r="305" spans="2:16" ht="15.75" customHeight="1"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</row>
    <row r="306" spans="2:16" ht="15.75" customHeight="1"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</row>
    <row r="307" spans="2:16" ht="15.75" customHeight="1"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</row>
    <row r="308" spans="2:16" ht="15.75" customHeight="1"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</row>
    <row r="309" spans="2:16" ht="15.75" customHeight="1"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</row>
    <row r="310" spans="2:16" ht="15.75" customHeight="1"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</row>
    <row r="311" spans="2:16" ht="15.75" customHeight="1"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</row>
    <row r="312" spans="2:16" ht="15.75" customHeight="1"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</row>
    <row r="313" spans="2:16" ht="15.75" customHeight="1"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</row>
    <row r="314" spans="2:16" ht="15.75" customHeight="1"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</row>
    <row r="315" spans="2:16" ht="15.75" customHeight="1"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</row>
    <row r="316" spans="2:16" ht="15.75" customHeight="1"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</row>
    <row r="317" spans="2:16" ht="15.75" customHeight="1"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</row>
    <row r="318" spans="2:16" ht="15.75" customHeight="1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</row>
    <row r="319" spans="2:16" ht="15.75" customHeight="1"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</row>
    <row r="320" spans="2:16" ht="15.75" customHeight="1"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</row>
    <row r="321" spans="2:16" ht="15.75" customHeight="1"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</row>
    <row r="322" spans="2:16" ht="15.75" customHeight="1"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</row>
    <row r="323" spans="2:16" ht="15.75" customHeight="1"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</row>
    <row r="324" spans="2:16" ht="15.75" customHeight="1"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</row>
    <row r="325" spans="2:16" ht="15.75" customHeight="1"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</row>
    <row r="326" spans="2:16" ht="15.75" customHeight="1"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</row>
    <row r="327" spans="2:16" ht="15.75" customHeight="1"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</row>
    <row r="328" spans="2:16" ht="15.75" customHeight="1"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</row>
    <row r="329" spans="2:16" ht="15.75" customHeight="1"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</row>
    <row r="330" spans="2:16" ht="15.75" customHeight="1"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</row>
    <row r="331" spans="2:16" ht="15.75" customHeight="1"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</row>
    <row r="332" spans="2:16" ht="15.75" customHeight="1"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</row>
    <row r="333" spans="2:16" ht="15.75" customHeight="1"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</row>
    <row r="334" spans="2:16" ht="15.75" customHeight="1"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</row>
    <row r="335" spans="2:16" ht="15.75" customHeight="1"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</row>
    <row r="336" spans="2:16" ht="15.75" customHeight="1"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</row>
    <row r="337" spans="2:16" ht="15.75" customHeight="1"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</row>
    <row r="338" spans="2:16" ht="15.75" customHeight="1"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</row>
    <row r="339" spans="2:16" ht="15.75" customHeight="1"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</row>
    <row r="340" spans="2:16" ht="15.75" customHeight="1"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</row>
    <row r="341" spans="2:16" ht="15.75" customHeight="1"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</row>
    <row r="342" spans="2:16" ht="15.75" customHeight="1"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</row>
    <row r="343" spans="2:16" ht="15.75" customHeight="1"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</row>
    <row r="344" spans="2:16" ht="15.75" customHeight="1"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</row>
    <row r="345" spans="2:16" ht="15.75" customHeight="1"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</row>
    <row r="346" spans="2:16" ht="15.75" customHeight="1"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</row>
    <row r="347" spans="2:16" ht="15.75" customHeight="1"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</row>
    <row r="348" spans="2:16" ht="15.75" customHeight="1"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</row>
    <row r="349" spans="2:16" ht="15.75" customHeight="1"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</row>
    <row r="350" spans="2:16" ht="15.75" customHeight="1"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</row>
    <row r="351" spans="2:16" ht="15.75" customHeight="1"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</row>
    <row r="352" spans="2:16" ht="15.75" customHeight="1"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</row>
    <row r="353" spans="2:16" ht="15.75" customHeight="1"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</row>
    <row r="354" spans="2:16" ht="15.75" customHeight="1"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</row>
    <row r="355" spans="2:16" ht="15.75" customHeight="1"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</row>
    <row r="356" spans="2:16" ht="15.75" customHeight="1"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</row>
    <row r="357" spans="2:16" ht="15.75" customHeight="1"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</row>
    <row r="358" spans="2:16" ht="15.75" customHeight="1"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</row>
    <row r="359" spans="2:16" ht="15.75" customHeight="1"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</row>
    <row r="360" spans="2:16" ht="15.75" customHeight="1"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</row>
    <row r="361" spans="2:16" ht="15.75" customHeight="1"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</row>
    <row r="362" spans="2:16" ht="15.75" customHeight="1"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</row>
    <row r="363" spans="2:16" ht="15.75" customHeight="1"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</row>
    <row r="364" spans="2:16" ht="15.75" customHeight="1"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</row>
    <row r="365" spans="2:16" ht="15.75" customHeight="1"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</row>
    <row r="366" spans="2:16" ht="15.75" customHeight="1"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</row>
    <row r="367" spans="2:16" ht="15.75" customHeight="1"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</row>
    <row r="368" spans="2:16" ht="15.75" customHeight="1"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</row>
    <row r="369" spans="2:16" ht="15.75" customHeight="1"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</row>
    <row r="370" spans="2:16" ht="15.75" customHeight="1"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</row>
    <row r="371" spans="2:16" ht="15.75" customHeight="1"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</row>
    <row r="372" spans="2:16" ht="15.75" customHeight="1"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</row>
    <row r="373" spans="2:16" ht="15.75" customHeight="1"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</row>
    <row r="374" spans="2:16" ht="15.75" customHeight="1"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</row>
    <row r="375" spans="2:16" ht="15.75" customHeight="1"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</row>
    <row r="376" spans="2:16" ht="15.75" customHeight="1"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</row>
    <row r="377" spans="2:16" ht="15.75" customHeight="1"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</row>
    <row r="378" spans="2:16" ht="15.75" customHeight="1"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</row>
    <row r="379" spans="2:16" ht="15.75" customHeight="1"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</row>
    <row r="380" spans="2:16" ht="15.75" customHeight="1"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</row>
    <row r="381" spans="2:16" ht="15.75" customHeight="1"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</row>
    <row r="382" spans="2:16" ht="15.75" customHeight="1"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</row>
    <row r="383" spans="2:16" ht="15.75" customHeight="1"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</row>
    <row r="384" spans="2:16" ht="15.75" customHeight="1"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</row>
    <row r="385" spans="2:16" ht="15.75" customHeight="1"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</row>
    <row r="386" spans="2:16" ht="15.75" customHeight="1"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</row>
    <row r="387" spans="2:16" ht="15.75" customHeight="1"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</row>
    <row r="388" spans="2:16" ht="15.75" customHeight="1"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</row>
    <row r="389" spans="2:16" ht="15.75" customHeight="1"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</row>
    <row r="390" spans="2:16" ht="15.75" customHeight="1"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</row>
    <row r="391" spans="2:16" ht="15.75" customHeight="1"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</row>
    <row r="392" spans="2:16" ht="15.75" customHeight="1"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</row>
    <row r="393" spans="2:16" ht="15.75" customHeight="1"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</row>
    <row r="394" spans="2:16" ht="15.75" customHeight="1"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</row>
    <row r="395" spans="2:16" ht="15.75" customHeight="1"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</row>
    <row r="396" spans="2:16" ht="15.75" customHeight="1"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</row>
    <row r="397" spans="2:16" ht="15.75" customHeight="1"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</row>
    <row r="398" spans="2:16" ht="15.75" customHeight="1"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</row>
    <row r="399" spans="2:16" ht="15.75" customHeight="1"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</row>
    <row r="400" spans="2:16" ht="15.75" customHeight="1"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</row>
    <row r="401" spans="2:16" ht="15.75" customHeight="1"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</row>
    <row r="402" spans="2:16" ht="15.75" customHeight="1"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</row>
    <row r="403" spans="2:16" ht="15.75" customHeight="1"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</row>
    <row r="404" spans="2:16" ht="15.75" customHeight="1"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</row>
    <row r="405" spans="2:16" ht="15.75" customHeight="1"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</row>
    <row r="406" spans="2:16" ht="15.75" customHeight="1"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</row>
    <row r="407" spans="2:16" ht="15.75" customHeight="1"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</row>
    <row r="408" spans="2:16" ht="15.75" customHeight="1"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</row>
    <row r="409" spans="2:16" ht="15.75" customHeight="1"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</row>
    <row r="410" spans="2:16" ht="15.75" customHeight="1"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</row>
    <row r="411" spans="2:16" ht="15.75" customHeight="1"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</row>
    <row r="412" spans="2:16" ht="15.75" customHeight="1"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</row>
    <row r="413" spans="2:16" ht="15.75" customHeight="1"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</row>
    <row r="414" spans="2:16" ht="15.75" customHeight="1"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</row>
    <row r="415" spans="2:16" ht="15.75" customHeight="1"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</row>
    <row r="416" spans="2:16" ht="15.75" customHeight="1"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</row>
    <row r="417" spans="2:16" ht="15.75" customHeight="1"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</row>
    <row r="418" spans="2:16" ht="15.75" customHeight="1"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</row>
    <row r="419" spans="2:16" ht="15.75" customHeight="1"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</row>
    <row r="420" spans="2:16" ht="15.75" customHeight="1"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</row>
    <row r="421" spans="2:16" ht="15.75" customHeight="1"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</row>
    <row r="422" spans="2:16" ht="15.75" customHeight="1"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</row>
    <row r="423" spans="2:16" ht="15.75" customHeight="1"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</row>
    <row r="424" spans="2:16" ht="15.75" customHeight="1"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</row>
    <row r="425" spans="2:16" ht="15.75" customHeight="1"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</row>
    <row r="426" spans="2:16" ht="15.75" customHeight="1"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</row>
    <row r="427" spans="2:16" ht="15.75" customHeight="1"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</row>
    <row r="428" spans="2:16" ht="15.75" customHeight="1"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</row>
    <row r="429" spans="2:16" ht="15.75" customHeight="1"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</row>
    <row r="430" spans="2:16" ht="15.75" customHeight="1"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</row>
    <row r="431" spans="2:16" ht="15.75" customHeight="1"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</row>
    <row r="432" spans="2:16" ht="15.75" customHeight="1"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</row>
    <row r="433" spans="2:16" ht="15.75" customHeight="1"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</row>
    <row r="434" spans="2:16" ht="15.75" customHeight="1"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</row>
    <row r="435" spans="2:16" ht="15.75" customHeight="1"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</row>
    <row r="436" spans="2:16" ht="15.75" customHeight="1"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</row>
    <row r="437" spans="2:16" ht="15.75" customHeight="1"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</row>
    <row r="438" spans="2:16" ht="15.75" customHeight="1"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</row>
    <row r="439" spans="2:16" ht="15.75" customHeight="1"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</row>
    <row r="440" spans="2:16" ht="15.75" customHeight="1"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</row>
    <row r="441" spans="2:16" ht="15.75" customHeight="1"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</row>
    <row r="442" spans="2:16" ht="15.75" customHeight="1"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</row>
    <row r="443" spans="2:16" ht="15.75" customHeight="1"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</row>
    <row r="444" spans="2:16" ht="15.75" customHeight="1"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</row>
    <row r="445" spans="2:16" ht="15.75" customHeight="1"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</row>
    <row r="446" spans="2:16" ht="15.75" customHeight="1"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</row>
    <row r="447" spans="2:16" ht="15.75" customHeight="1"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</row>
    <row r="448" spans="2:16" ht="15.75" customHeight="1"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</row>
    <row r="449" spans="2:16" ht="15.75" customHeight="1"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</row>
    <row r="450" spans="2:16" ht="15.75" customHeight="1"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</row>
    <row r="451" spans="2:16" ht="15.75" customHeight="1"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</row>
    <row r="452" spans="2:16" ht="15.75" customHeight="1"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</row>
    <row r="453" spans="2:16" ht="15.75" customHeight="1"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</row>
    <row r="454" spans="2:16" ht="15.75" customHeight="1"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</row>
    <row r="455" spans="2:16" ht="15.75" customHeight="1"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</row>
    <row r="456" spans="2:16" ht="15.75" customHeight="1"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</row>
    <row r="457" spans="2:16" ht="15.75" customHeight="1"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</row>
    <row r="458" spans="2:16" ht="15.75" customHeight="1"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</row>
    <row r="459" spans="2:16" ht="15.75" customHeight="1"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</row>
    <row r="460" spans="2:16" ht="15.75" customHeight="1"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</row>
    <row r="461" spans="2:16" ht="15.75" customHeight="1"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</row>
    <row r="462" spans="2:16" ht="15.75" customHeight="1"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</row>
    <row r="463" spans="2:16" ht="15.75" customHeight="1"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</row>
    <row r="464" spans="2:16" ht="15.75" customHeight="1"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</row>
    <row r="465" spans="2:16" ht="15.75" customHeight="1"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</row>
    <row r="466" spans="2:16" ht="15.75" customHeight="1"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</row>
    <row r="467" spans="2:16" ht="15.75" customHeight="1"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</row>
    <row r="468" spans="2:16" ht="15.75" customHeight="1"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</row>
    <row r="469" spans="2:16" ht="15.75" customHeight="1"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</row>
    <row r="470" spans="2:16" ht="15.75" customHeight="1"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</row>
    <row r="471" spans="2:16" ht="15.75" customHeight="1"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</row>
    <row r="472" spans="2:16" ht="15.75" customHeight="1"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</row>
    <row r="473" spans="2:16" ht="15.75" customHeight="1"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</row>
    <row r="474" spans="2:16" ht="15.75" customHeight="1"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</row>
    <row r="475" spans="2:16" ht="15.75" customHeight="1"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</row>
    <row r="476" spans="2:16" ht="15.75" customHeight="1"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</row>
    <row r="477" spans="2:16" ht="15.75" customHeight="1"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</row>
    <row r="478" spans="2:16" ht="15.75" customHeight="1"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</row>
    <row r="479" spans="2:16" ht="15.75" customHeight="1"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</row>
    <row r="480" spans="2:16" ht="15.75" customHeight="1"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</row>
    <row r="481" spans="2:16" ht="15.75" customHeight="1"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</row>
    <row r="482" spans="2:16" ht="15.75" customHeight="1"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</row>
    <row r="483" spans="2:16" ht="15.75" customHeight="1"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</row>
    <row r="484" spans="2:16" ht="15.75" customHeight="1"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</row>
    <row r="485" spans="2:16" ht="15.75" customHeight="1"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</row>
    <row r="486" spans="2:16" ht="15.75" customHeight="1"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</row>
    <row r="487" spans="2:16" ht="15.75" customHeight="1"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</row>
    <row r="488" spans="2:16" ht="15.75" customHeight="1"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</row>
    <row r="489" spans="2:16" ht="15.75" customHeight="1"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</row>
    <row r="490" spans="2:16" ht="15.75" customHeight="1"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</row>
    <row r="491" spans="2:16" ht="15.75" customHeight="1"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</row>
    <row r="492" spans="2:16" ht="15.75" customHeight="1"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</row>
    <row r="493" spans="2:16" ht="15.75" customHeight="1"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</row>
    <row r="494" spans="2:16" ht="15.75" customHeight="1"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</row>
    <row r="495" spans="2:16" ht="15.75" customHeight="1"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</row>
    <row r="496" spans="2:16" ht="15.75" customHeight="1"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</row>
    <row r="497" spans="2:16" ht="15.75" customHeight="1"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</row>
    <row r="498" spans="2:16" ht="15.75" customHeight="1"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</row>
    <row r="499" spans="2:16" ht="15.75" customHeight="1"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</row>
    <row r="500" spans="2:16" ht="15.75" customHeight="1"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</row>
    <row r="501" spans="2:16" ht="15.75" customHeight="1"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</row>
    <row r="502" spans="2:16" ht="15.75" customHeight="1"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</row>
    <row r="503" spans="2:16" ht="15.75" customHeight="1"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</row>
    <row r="504" spans="2:16" ht="15.75" customHeight="1"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</row>
    <row r="505" spans="2:16" ht="15.75" customHeight="1"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</row>
    <row r="506" spans="2:16" ht="15.75" customHeight="1"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</row>
    <row r="507" spans="2:16" ht="15.75" customHeight="1"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</row>
    <row r="508" spans="2:16" ht="15.75" customHeight="1"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</row>
    <row r="509" spans="2:16" ht="15.75" customHeight="1"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</row>
    <row r="510" spans="2:16" ht="15.75" customHeight="1"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</row>
    <row r="511" spans="2:16" ht="15.75" customHeight="1"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</row>
    <row r="512" spans="2:16" ht="15.75" customHeight="1"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</row>
    <row r="513" spans="2:16" ht="15.75" customHeight="1"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</row>
    <row r="514" spans="2:16" ht="15.75" customHeight="1"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</row>
    <row r="515" spans="2:16" ht="15.75" customHeight="1"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</row>
    <row r="516" spans="2:16" ht="15.75" customHeight="1"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</row>
    <row r="517" spans="2:16" ht="15.75" customHeight="1"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</row>
    <row r="518" spans="2:16" ht="15.75" customHeight="1"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</row>
    <row r="519" spans="2:16" ht="15.75" customHeight="1"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</row>
    <row r="520" spans="2:16" ht="15.75" customHeight="1"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</row>
    <row r="521" spans="2:16" ht="15.75" customHeight="1"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</row>
    <row r="522" spans="2:16" ht="15.75" customHeight="1"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</row>
    <row r="523" spans="2:16" ht="15.75" customHeight="1"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</row>
    <row r="524" spans="2:16" ht="15.75" customHeight="1"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</row>
    <row r="525" spans="2:16" ht="15.75" customHeight="1"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</row>
    <row r="526" spans="2:16" ht="15.75" customHeight="1"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</row>
    <row r="527" spans="2:16" ht="15.75" customHeight="1"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</row>
    <row r="528" spans="2:16" ht="15.75" customHeight="1"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</row>
    <row r="529" spans="2:16" ht="15.75" customHeight="1"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</row>
    <row r="530" spans="2:16" ht="15.75" customHeight="1"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</row>
    <row r="531" spans="2:16" ht="15.75" customHeight="1"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</row>
    <row r="532" spans="2:16" ht="15.75" customHeight="1"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</row>
    <row r="533" spans="2:16" ht="15.75" customHeight="1"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</row>
    <row r="534" spans="2:16" ht="15.75" customHeight="1"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</row>
    <row r="535" spans="2:16" ht="15.75" customHeight="1"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</row>
    <row r="536" spans="2:16" ht="15.75" customHeight="1"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</row>
    <row r="537" spans="2:16" ht="15.75" customHeight="1"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</row>
    <row r="538" spans="2:16" ht="15.75" customHeight="1"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</row>
    <row r="539" spans="2:16" ht="15.75" customHeight="1"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</row>
    <row r="540" spans="2:16" ht="15.75" customHeight="1"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</row>
    <row r="541" spans="2:16" ht="15.75" customHeight="1"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</row>
    <row r="542" spans="2:16" ht="15.75" customHeight="1"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</row>
    <row r="543" spans="2:16" ht="15.75" customHeight="1"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</row>
    <row r="544" spans="2:16" ht="15.75" customHeight="1"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</row>
    <row r="545" spans="2:16" ht="15.75" customHeight="1"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</row>
    <row r="546" spans="2:16" ht="15.75" customHeight="1"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</row>
    <row r="547" spans="2:16" ht="15.75" customHeight="1"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</row>
    <row r="548" spans="2:16" ht="15.75" customHeight="1"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</row>
    <row r="549" spans="2:16" ht="15.75" customHeight="1"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</row>
    <row r="550" spans="2:16" ht="15.75" customHeight="1"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</row>
    <row r="551" spans="2:16" ht="15.75" customHeight="1"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</row>
    <row r="552" spans="2:16" ht="15.75" customHeight="1"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</row>
    <row r="553" spans="2:16" ht="15.75" customHeight="1"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</row>
    <row r="554" spans="2:16" ht="15.75" customHeight="1"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</row>
    <row r="555" spans="2:16" ht="15.75" customHeight="1"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</row>
    <row r="556" spans="2:16" ht="15.75" customHeight="1"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</row>
    <row r="557" spans="2:16" ht="15.75" customHeight="1"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</row>
    <row r="558" spans="2:16" ht="15.75" customHeight="1"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</row>
    <row r="559" spans="2:16" ht="15.75" customHeight="1"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</row>
    <row r="560" spans="2:16" ht="15.75" customHeight="1"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</row>
    <row r="561" spans="2:16" ht="15.75" customHeight="1"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</row>
    <row r="562" spans="2:16" ht="15.75" customHeight="1"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</row>
    <row r="563" spans="2:16" ht="15.75" customHeight="1"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</row>
    <row r="564" spans="2:16" ht="15.75" customHeight="1"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</row>
    <row r="565" spans="2:16" ht="15.75" customHeight="1"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</row>
    <row r="566" spans="2:16" ht="15.75" customHeight="1"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</row>
    <row r="567" spans="2:16" ht="15.75" customHeight="1"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</row>
    <row r="568" spans="2:16" ht="15.75" customHeight="1"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</row>
    <row r="569" spans="2:16" ht="15.75" customHeight="1"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</row>
    <row r="570" spans="2:16" ht="15.75" customHeight="1"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</row>
    <row r="571" spans="2:16" ht="15.75" customHeight="1"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</row>
    <row r="572" spans="2:16" ht="15.75" customHeight="1"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</row>
    <row r="573" spans="2:16" ht="15.75" customHeight="1"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</row>
    <row r="574" spans="2:16" ht="15.75" customHeight="1"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</row>
    <row r="575" spans="2:16" ht="15.75" customHeight="1"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</row>
    <row r="576" spans="2:16" ht="15.75" customHeight="1"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</row>
    <row r="577" spans="2:16" ht="15.75" customHeight="1"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</row>
    <row r="578" spans="2:16" ht="15.75" customHeight="1"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</row>
    <row r="579" spans="2:16" ht="15.75" customHeight="1"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</row>
    <row r="580" spans="2:16" ht="15.75" customHeight="1"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</row>
    <row r="581" spans="2:16" ht="15.75" customHeight="1"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</row>
    <row r="582" spans="2:16" ht="15.75" customHeight="1"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</row>
    <row r="583" spans="2:16" ht="15.75" customHeight="1"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</row>
    <row r="584" spans="2:16" ht="15.75" customHeight="1"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</row>
    <row r="585" spans="2:16" ht="15.75" customHeight="1"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</row>
    <row r="586" spans="2:16" ht="15.75" customHeight="1"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</row>
    <row r="587" spans="2:16" ht="15.75" customHeight="1"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</row>
    <row r="588" spans="2:16" ht="15.75" customHeight="1"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</row>
    <row r="589" spans="2:16" ht="15.75" customHeight="1"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</row>
    <row r="590" spans="2:16" ht="15.75" customHeight="1"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</row>
    <row r="591" spans="2:16" ht="15.75" customHeight="1"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</row>
    <row r="592" spans="2:16" ht="15.75" customHeight="1"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</row>
    <row r="593" spans="2:16" ht="15.75" customHeight="1"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</row>
    <row r="594" spans="2:16" ht="15.75" customHeight="1"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</row>
    <row r="595" spans="2:16" ht="15.75" customHeight="1"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</row>
    <row r="596" spans="2:16" ht="15.75" customHeight="1"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</row>
    <row r="597" spans="2:16" ht="15.75" customHeight="1"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</row>
    <row r="598" spans="2:16" ht="15.75" customHeight="1"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</row>
    <row r="599" spans="2:16" ht="15.75" customHeight="1"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</row>
    <row r="600" spans="2:16" ht="15.75" customHeight="1"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</row>
    <row r="601" spans="2:16" ht="15.75" customHeight="1"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</row>
    <row r="602" spans="2:16" ht="15.75" customHeight="1"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</row>
    <row r="603" spans="2:16" ht="15.75" customHeight="1"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</row>
    <row r="604" spans="2:16" ht="15.75" customHeight="1"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</row>
    <row r="605" spans="2:16" ht="15.75" customHeight="1"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</row>
    <row r="606" spans="2:16" ht="15.75" customHeight="1"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</row>
    <row r="607" spans="2:16" ht="15.75" customHeight="1"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</row>
    <row r="608" spans="2:16" ht="15.75" customHeight="1"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</row>
    <row r="609" spans="2:16" ht="15.75" customHeight="1"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</row>
    <row r="610" spans="2:16" ht="15.75" customHeight="1"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</row>
    <row r="611" spans="2:16" ht="15.75" customHeight="1"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</row>
    <row r="612" spans="2:16" ht="15.75" customHeight="1"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</row>
    <row r="613" spans="2:16" ht="15.75" customHeight="1"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</row>
    <row r="614" spans="2:16" ht="15.75" customHeight="1"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</row>
    <row r="615" spans="2:16" ht="15.75" customHeight="1"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</row>
    <row r="616" spans="2:16" ht="15.75" customHeight="1"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</row>
    <row r="617" spans="2:16" ht="15.75" customHeight="1"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</row>
    <row r="618" spans="2:16" ht="15.75" customHeight="1"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</row>
    <row r="619" spans="2:16" ht="15.75" customHeight="1"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</row>
    <row r="620" spans="2:16" ht="15.75" customHeight="1"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</row>
    <row r="621" spans="2:16" ht="15.75" customHeight="1"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</row>
    <row r="622" spans="2:16" ht="15.75" customHeight="1"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</row>
    <row r="623" spans="2:16" ht="15.75" customHeight="1"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</row>
    <row r="624" spans="2:16" ht="15.75" customHeight="1"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</row>
    <row r="625" spans="2:16" ht="15.75" customHeight="1"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</row>
    <row r="626" spans="2:16" ht="15.75" customHeight="1"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</row>
    <row r="627" spans="2:16" ht="15.75" customHeight="1"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</row>
    <row r="628" spans="2:16" ht="15.75" customHeight="1"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</row>
    <row r="629" spans="2:16" ht="15.75" customHeight="1"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</row>
    <row r="630" spans="2:16" ht="15.75" customHeight="1"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</row>
    <row r="631" spans="2:16" ht="15.75" customHeight="1"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</row>
    <row r="632" spans="2:16" ht="15.75" customHeight="1"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</row>
    <row r="633" spans="2:16" ht="15.75" customHeight="1"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</row>
    <row r="634" spans="2:16" ht="15.75" customHeight="1"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</row>
    <row r="635" spans="2:16" ht="15.75" customHeight="1"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</row>
    <row r="636" spans="2:16" ht="15.75" customHeight="1"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</row>
    <row r="637" spans="2:16" ht="15.75" customHeight="1"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</row>
    <row r="638" spans="2:16" ht="15.75" customHeight="1"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</row>
    <row r="639" spans="2:16" ht="15.75" customHeight="1"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</row>
    <row r="640" spans="2:16" ht="15.75" customHeight="1"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</row>
    <row r="641" spans="2:16" ht="15.75" customHeight="1"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</row>
    <row r="642" spans="2:16" ht="15.75" customHeight="1"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</row>
    <row r="643" spans="2:16" ht="15.75" customHeight="1"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</row>
    <row r="644" spans="2:16" ht="15.75" customHeight="1"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</row>
    <row r="645" spans="2:16" ht="15.75" customHeight="1"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</row>
    <row r="646" spans="2:16" ht="15.75" customHeight="1"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</row>
    <row r="647" spans="2:16" ht="15.75" customHeight="1"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</row>
    <row r="648" spans="2:16" ht="15.75" customHeight="1"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</row>
    <row r="649" spans="2:16" ht="15.75" customHeight="1"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</row>
    <row r="650" spans="2:16" ht="15.75" customHeight="1"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</row>
    <row r="651" spans="2:16" ht="15.75" customHeight="1"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</row>
    <row r="652" spans="2:16" ht="15.75" customHeight="1"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</row>
    <row r="653" spans="2:16" ht="15.75" customHeight="1"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</row>
    <row r="654" spans="2:16" ht="15.75" customHeight="1"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</row>
    <row r="655" spans="2:16" ht="15.75" customHeight="1"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</row>
    <row r="656" spans="2:16" ht="15.75" customHeight="1"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</row>
    <row r="657" spans="2:16" ht="15.75" customHeight="1"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</row>
    <row r="658" spans="2:16" ht="15.75" customHeight="1"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</row>
    <row r="659" spans="2:16" ht="15.75" customHeight="1"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</row>
    <row r="660" spans="2:16" ht="15.75" customHeight="1"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</row>
    <row r="661" spans="2:16" ht="15.75" customHeight="1"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</row>
    <row r="662" spans="2:16" ht="15.75" customHeight="1"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</row>
    <row r="663" spans="2:16" ht="15.75" customHeight="1"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</row>
    <row r="664" spans="2:16" ht="15.75" customHeight="1"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</row>
    <row r="665" spans="2:16" ht="15.75" customHeight="1"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</row>
    <row r="666" spans="2:16" ht="15.75" customHeight="1"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</row>
    <row r="667" spans="2:16" ht="15.75" customHeight="1"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</row>
    <row r="668" spans="2:16" ht="15.75" customHeight="1"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</row>
    <row r="669" spans="2:16" ht="15.75" customHeight="1"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</row>
    <row r="670" spans="2:16" ht="15.75" customHeight="1"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</row>
    <row r="671" spans="2:16" ht="15.75" customHeight="1"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</row>
    <row r="672" spans="2:16" ht="15.75" customHeight="1"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</row>
    <row r="673" spans="2:16" ht="15.75" customHeight="1"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</row>
    <row r="674" spans="2:16" ht="15.75" customHeight="1"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</row>
    <row r="675" spans="2:16" ht="15.75" customHeight="1"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</row>
    <row r="676" spans="2:16" ht="15.75" customHeight="1"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</row>
    <row r="677" spans="2:16" ht="15.75" customHeight="1"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</row>
    <row r="678" spans="2:16" ht="15.75" customHeight="1"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</row>
    <row r="679" spans="2:16" ht="15.75" customHeight="1"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</row>
    <row r="680" spans="2:16" ht="15.75" customHeight="1"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</row>
    <row r="681" spans="2:16" ht="15.75" customHeight="1"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</row>
    <row r="682" spans="2:16" ht="15.75" customHeight="1"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</row>
    <row r="683" spans="2:16" ht="15.75" customHeight="1"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</row>
    <row r="684" spans="2:16" ht="15.75" customHeight="1"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</row>
    <row r="685" spans="2:16" ht="15.75" customHeight="1"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</row>
    <row r="686" spans="2:16" ht="15.75" customHeight="1"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</row>
    <row r="687" spans="2:16" ht="15.75" customHeight="1"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</row>
    <row r="688" spans="2:16" ht="15.75" customHeight="1"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</row>
    <row r="689" spans="2:16" ht="15.75" customHeight="1"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</row>
    <row r="690" spans="2:16" ht="15.75" customHeight="1"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</row>
    <row r="691" spans="2:16" ht="15.75" customHeight="1"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</row>
    <row r="692" spans="2:16" ht="15.75" customHeight="1"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</row>
    <row r="693" spans="2:16" ht="15.75" customHeight="1"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</row>
    <row r="694" spans="2:16" ht="15.75" customHeight="1"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</row>
    <row r="695" spans="2:16" ht="15.75" customHeight="1"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</row>
    <row r="696" spans="2:16" ht="15.75" customHeight="1"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</row>
    <row r="697" spans="2:16" ht="15.75" customHeight="1"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</row>
    <row r="698" spans="2:16" ht="15.75" customHeight="1"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</row>
    <row r="699" spans="2:16" ht="15.75" customHeight="1"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</row>
    <row r="700" spans="2:16" ht="15.75" customHeight="1"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</row>
    <row r="701" spans="2:16" ht="15.75" customHeight="1"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</row>
    <row r="702" spans="2:16" ht="15.75" customHeight="1"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</row>
    <row r="703" spans="2:16" ht="15.75" customHeight="1"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</row>
    <row r="704" spans="2:16" ht="15.75" customHeight="1"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</row>
    <row r="705" spans="2:16" ht="15.75" customHeight="1"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</row>
    <row r="706" spans="2:16" ht="15.75" customHeight="1"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</row>
    <row r="707" spans="2:16" ht="15.75" customHeight="1"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</row>
    <row r="708" spans="2:16" ht="15.75" customHeight="1"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</row>
    <row r="709" spans="2:16" ht="15.75" customHeight="1"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</row>
    <row r="710" spans="2:16" ht="15.75" customHeight="1"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</row>
    <row r="711" spans="2:16" ht="15.75" customHeight="1"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</row>
    <row r="712" spans="2:16" ht="15.75" customHeight="1"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</row>
    <row r="713" spans="2:16" ht="15.75" customHeight="1"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</row>
    <row r="714" spans="2:16" ht="15.75" customHeight="1"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</row>
    <row r="715" spans="2:16" ht="15.75" customHeight="1"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</row>
    <row r="716" spans="2:16" ht="15.75" customHeight="1"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</row>
    <row r="717" spans="2:16" ht="15.75" customHeight="1"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</row>
    <row r="718" spans="2:16" ht="15.75" customHeight="1"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</row>
    <row r="719" spans="2:16" ht="15.75" customHeight="1"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</row>
    <row r="720" spans="2:16" ht="15.75" customHeight="1"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</row>
    <row r="721" spans="2:16" ht="15.75" customHeight="1"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</row>
    <row r="722" spans="2:16" ht="15.75" customHeight="1"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</row>
    <row r="723" spans="2:16" ht="15.75" customHeight="1"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</row>
    <row r="724" spans="2:16" ht="15.75" customHeight="1"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</row>
    <row r="725" spans="2:16" ht="15.75" customHeight="1"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</row>
    <row r="726" spans="2:16" ht="15.75" customHeight="1"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</row>
    <row r="727" spans="2:16" ht="15.75" customHeight="1"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</row>
    <row r="728" spans="2:16" ht="15.75" customHeight="1"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</row>
    <row r="729" spans="2:16" ht="15.75" customHeight="1"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</row>
    <row r="730" spans="2:16" ht="15.75" customHeight="1"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</row>
    <row r="731" spans="2:16" ht="15.75" customHeight="1"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</row>
    <row r="732" spans="2:16" ht="15.75" customHeight="1"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</row>
    <row r="733" spans="2:16" ht="15.75" customHeight="1"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</row>
    <row r="734" spans="2:16" ht="15.75" customHeight="1"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</row>
    <row r="735" spans="2:16" ht="15.75" customHeight="1"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</row>
    <row r="736" spans="2:16" ht="15.75" customHeight="1"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</row>
    <row r="737" spans="2:16" ht="15.75" customHeight="1"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</row>
    <row r="738" spans="2:16" ht="15.75" customHeight="1"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</row>
    <row r="739" spans="2:16" ht="15.75" customHeight="1"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</row>
    <row r="740" spans="2:16" ht="15.75" customHeight="1"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</row>
    <row r="741" spans="2:16" ht="15.75" customHeight="1"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</row>
    <row r="742" spans="2:16" ht="15.75" customHeight="1"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</row>
    <row r="743" spans="2:16" ht="15.75" customHeight="1"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</row>
    <row r="744" spans="2:16" ht="15.75" customHeight="1"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</row>
    <row r="745" spans="2:16" ht="15.75" customHeight="1"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</row>
    <row r="746" spans="2:16" ht="15.75" customHeight="1"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</row>
    <row r="747" spans="2:16" ht="15.75" customHeight="1"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</row>
    <row r="748" spans="2:16" ht="15.75" customHeight="1"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</row>
    <row r="749" spans="2:16" ht="15.75" customHeight="1"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</row>
    <row r="750" spans="2:16" ht="15.75" customHeight="1"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</row>
    <row r="751" spans="2:16" ht="15.75" customHeight="1"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</row>
    <row r="752" spans="2:16" ht="15.75" customHeight="1"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</row>
    <row r="753" spans="2:16" ht="15.75" customHeight="1"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</row>
    <row r="754" spans="2:16" ht="15.75" customHeight="1"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</row>
    <row r="755" spans="2:16" ht="15.75" customHeight="1"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</row>
    <row r="756" spans="2:16" ht="15.75" customHeight="1"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</row>
    <row r="757" spans="2:16" ht="15.75" customHeight="1"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</row>
    <row r="758" spans="2:16" ht="15.75" customHeight="1"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</row>
    <row r="759" spans="2:16" ht="15.75" customHeight="1"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</row>
    <row r="760" spans="2:16" ht="15.75" customHeight="1"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</row>
    <row r="761" spans="2:16" ht="15.75" customHeight="1"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</row>
    <row r="762" spans="2:16" ht="15.75" customHeight="1"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</row>
    <row r="763" spans="2:16" ht="15.75" customHeight="1"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</row>
    <row r="764" spans="2:16" ht="15.75" customHeight="1"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</row>
    <row r="765" spans="2:16" ht="15.75" customHeight="1"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</row>
    <row r="766" spans="2:16" ht="15.75" customHeight="1"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</row>
    <row r="767" spans="2:16" ht="15.75" customHeight="1"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</row>
    <row r="768" spans="2:16" ht="15.75" customHeight="1"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</row>
    <row r="769" spans="2:16" ht="15.75" customHeight="1"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</row>
    <row r="770" spans="2:16" ht="15.75" customHeight="1"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</row>
    <row r="771" spans="2:16" ht="15.75" customHeight="1"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</row>
    <row r="772" spans="2:16" ht="15.75" customHeight="1"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</row>
    <row r="773" spans="2:16" ht="15.75" customHeight="1"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</row>
    <row r="774" spans="2:16" ht="15.75" customHeight="1"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</row>
    <row r="775" spans="2:16" ht="15.75" customHeight="1"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</row>
    <row r="776" spans="2:16" ht="15.75" customHeight="1"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</row>
    <row r="777" spans="2:16" ht="15.75" customHeight="1"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</row>
    <row r="778" spans="2:16" ht="15.75" customHeight="1"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</row>
    <row r="779" spans="2:16" ht="15.75" customHeight="1"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</row>
    <row r="780" spans="2:16" ht="15.75" customHeight="1"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</row>
    <row r="781" spans="2:16" ht="15.75" customHeight="1"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</row>
    <row r="782" spans="2:16" ht="15.75" customHeight="1"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</row>
    <row r="783" spans="2:16" ht="15.75" customHeight="1"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</row>
    <row r="784" spans="2:16" ht="15.75" customHeight="1"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</row>
    <row r="785" spans="2:16" ht="15.75" customHeight="1"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</row>
    <row r="786" spans="2:16" ht="15.75" customHeight="1"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</row>
    <row r="787" spans="2:16" ht="15.75" customHeight="1"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</row>
    <row r="788" spans="2:16" ht="15.75" customHeight="1"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</row>
    <row r="789" spans="2:16" ht="15.75" customHeight="1"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</row>
    <row r="790" spans="2:16" ht="15.75" customHeight="1"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</row>
    <row r="791" spans="2:16" ht="15.75" customHeight="1"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</row>
    <row r="792" spans="2:16" ht="15.75" customHeight="1"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</row>
    <row r="793" spans="2:16" ht="15.75" customHeight="1"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</row>
    <row r="794" spans="2:16" ht="15.75" customHeight="1"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</row>
    <row r="795" spans="2:16" ht="15.75" customHeight="1"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</row>
    <row r="796" spans="2:16" ht="15.75" customHeight="1"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</row>
    <row r="797" spans="2:16" ht="15.75" customHeight="1"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</row>
    <row r="798" spans="2:16" ht="15.75" customHeight="1"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</row>
    <row r="799" spans="2:16" ht="15.75" customHeight="1"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</row>
    <row r="800" spans="2:16" ht="15.75" customHeight="1"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</row>
    <row r="801" spans="2:16" ht="15.75" customHeight="1"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</row>
    <row r="802" spans="2:16" ht="15.75" customHeight="1"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</row>
    <row r="803" spans="2:16" ht="15.75" customHeight="1"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</row>
    <row r="804" spans="2:16" ht="15.75" customHeight="1"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</row>
    <row r="805" spans="2:16" ht="15.75" customHeight="1"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</row>
    <row r="806" spans="2:16" ht="15.75" customHeight="1"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</row>
    <row r="807" spans="2:16" ht="15.75" customHeight="1"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</row>
    <row r="808" spans="2:16" ht="15.75" customHeight="1"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</row>
    <row r="809" spans="2:16" ht="15.75" customHeight="1"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</row>
    <row r="810" spans="2:16" ht="15.75" customHeight="1"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</row>
    <row r="811" spans="2:16" ht="15.75" customHeight="1"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</row>
    <row r="812" spans="2:16" ht="15.75" customHeight="1"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</row>
    <row r="813" spans="2:16" ht="15.75" customHeight="1"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</row>
    <row r="814" spans="2:16" ht="15.75" customHeight="1"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</row>
    <row r="815" spans="2:16" ht="15.75" customHeight="1"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</row>
    <row r="816" spans="2:16" ht="15.75" customHeight="1"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</row>
    <row r="817" spans="2:16" ht="15.75" customHeight="1"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</row>
    <row r="818" spans="2:16" ht="15.75" customHeight="1"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</row>
    <row r="819" spans="2:16" ht="15.75" customHeight="1"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</row>
    <row r="820" spans="2:16" ht="15.75" customHeight="1"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</row>
    <row r="821" spans="2:16" ht="15.75" customHeight="1"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</row>
    <row r="822" spans="2:16" ht="15.75" customHeight="1"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</row>
    <row r="823" spans="2:16" ht="15.75" customHeight="1"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</row>
    <row r="824" spans="2:16" ht="15.75" customHeight="1"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</row>
    <row r="825" spans="2:16" ht="15.75" customHeight="1"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</row>
    <row r="826" spans="2:16" ht="15.75" customHeight="1"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</row>
    <row r="827" spans="2:16" ht="15.75" customHeight="1"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</row>
    <row r="828" spans="2:16" ht="15.75" customHeight="1"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</row>
    <row r="829" spans="2:16" ht="15.75" customHeight="1"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</row>
    <row r="830" spans="2:16" ht="15.75" customHeight="1"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</row>
    <row r="831" spans="2:16" ht="15.75" customHeight="1"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</row>
    <row r="832" spans="2:16" ht="15.75" customHeight="1"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</row>
    <row r="833" spans="2:16" ht="15.75" customHeight="1"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</row>
    <row r="834" spans="2:16" ht="15.75" customHeight="1"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</row>
    <row r="835" spans="2:16" ht="15.75" customHeight="1"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</row>
    <row r="836" spans="2:16" ht="15.75" customHeight="1"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</row>
    <row r="837" spans="2:16" ht="15.75" customHeight="1"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</row>
    <row r="838" spans="2:16" ht="15.75" customHeight="1"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</row>
    <row r="839" spans="2:16" ht="15.75" customHeight="1"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</row>
    <row r="840" spans="2:16" ht="15.75" customHeight="1"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</row>
    <row r="841" spans="2:16" ht="15.75" customHeight="1"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</row>
    <row r="842" spans="2:16" ht="15.75" customHeight="1"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</row>
    <row r="843" spans="2:16" ht="15.75" customHeight="1"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</row>
    <row r="844" spans="2:16" ht="15.75" customHeight="1"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</row>
    <row r="845" spans="2:16" ht="15.75" customHeight="1"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</row>
    <row r="846" spans="2:16" ht="15.75" customHeight="1"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</row>
    <row r="847" spans="2:16" ht="15.75" customHeight="1"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</row>
    <row r="848" spans="2:16" ht="15.75" customHeight="1"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</row>
    <row r="849" spans="2:16" ht="15.75" customHeight="1"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</row>
    <row r="850" spans="2:16" ht="15.75" customHeight="1"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</row>
    <row r="851" spans="2:16" ht="15.75" customHeight="1"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</row>
    <row r="852" spans="2:16" ht="15.75" customHeight="1"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</row>
    <row r="853" spans="2:16" ht="15.75" customHeight="1"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</row>
    <row r="854" spans="2:16" ht="15.75" customHeight="1"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</row>
    <row r="855" spans="2:16" ht="15.75" customHeight="1"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</row>
    <row r="856" spans="2:16" ht="15.75" customHeight="1"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</row>
    <row r="857" spans="2:16" ht="15.75" customHeight="1"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</row>
    <row r="858" spans="2:16" ht="15.75" customHeight="1"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</row>
    <row r="859" spans="2:16" ht="15.75" customHeight="1"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</row>
    <row r="860" spans="2:16" ht="15.75" customHeight="1"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</row>
    <row r="861" spans="2:16" ht="15.75" customHeight="1"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</row>
    <row r="862" spans="2:16" ht="15.75" customHeight="1"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</row>
    <row r="863" spans="2:16" ht="15.75" customHeight="1"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</row>
    <row r="864" spans="2:16" ht="15.75" customHeight="1"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</row>
    <row r="865" spans="2:16" ht="15.75" customHeight="1"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</row>
    <row r="866" spans="2:16" ht="15.75" customHeight="1"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</row>
    <row r="867" spans="2:16" ht="15.75" customHeight="1"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</row>
    <row r="868" spans="2:16" ht="15.75" customHeight="1"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</row>
    <row r="869" spans="2:16" ht="15.75" customHeight="1"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</row>
    <row r="870" spans="2:16" ht="15.75" customHeight="1"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</row>
    <row r="871" spans="2:16" ht="15.75" customHeight="1"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</row>
    <row r="872" spans="2:16" ht="15.75" customHeight="1"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</row>
    <row r="873" spans="2:16" ht="15.75" customHeight="1"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</row>
    <row r="874" spans="2:16" ht="15.75" customHeight="1"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</row>
    <row r="875" spans="2:16" ht="15.75" customHeight="1"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</row>
    <row r="876" spans="2:16" ht="15.75" customHeight="1"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</row>
    <row r="877" spans="2:16" ht="15.75" customHeight="1"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</row>
    <row r="878" spans="2:16" ht="15.75" customHeight="1"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</row>
    <row r="879" spans="2:16" ht="15.75" customHeight="1"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</row>
    <row r="880" spans="2:16" ht="15.75" customHeight="1"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</row>
    <row r="881" spans="2:16" ht="15.75" customHeight="1"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</row>
    <row r="882" spans="2:16" ht="15.75" customHeight="1"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</row>
    <row r="883" spans="2:16" ht="15.75" customHeight="1"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</row>
    <row r="884" spans="2:16" ht="15.75" customHeight="1"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</row>
    <row r="885" spans="2:16" ht="15.75" customHeight="1"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</row>
    <row r="886" spans="2:16" ht="15.75" customHeight="1"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</row>
    <row r="887" spans="2:16" ht="15.75" customHeight="1"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</row>
    <row r="888" spans="2:16" ht="15.75" customHeight="1"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</row>
    <row r="889" spans="2:16" ht="15.75" customHeight="1"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</row>
    <row r="890" spans="2:16" ht="15.75" customHeight="1"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</row>
    <row r="891" spans="2:16" ht="15.75" customHeight="1"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</row>
    <row r="892" spans="2:16" ht="15.75" customHeight="1"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</row>
    <row r="893" spans="2:16" ht="15.75" customHeight="1"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</row>
    <row r="894" spans="2:16" ht="15.75" customHeight="1"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</row>
    <row r="895" spans="2:16" ht="15.75" customHeight="1"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</row>
    <row r="896" spans="2:16" ht="15.75" customHeight="1"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</row>
    <row r="897" spans="2:16" ht="15.75" customHeight="1"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</row>
    <row r="898" spans="2:16" ht="15.75" customHeight="1"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</row>
    <row r="899" spans="2:16" ht="15.75" customHeight="1"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</row>
    <row r="900" spans="2:16" ht="15.75" customHeight="1"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</row>
    <row r="901" spans="2:16" ht="15.75" customHeight="1"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</row>
    <row r="902" spans="2:16" ht="15.75" customHeight="1"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</row>
    <row r="903" spans="2:16" ht="15.75" customHeight="1"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</row>
    <row r="904" spans="2:16" ht="15.75" customHeight="1"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</row>
    <row r="905" spans="2:16" ht="15.75" customHeight="1"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</row>
    <row r="906" spans="2:16" ht="15.75" customHeight="1"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</row>
    <row r="907" spans="2:16" ht="15.75" customHeight="1"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</row>
    <row r="908" spans="2:16" ht="15.75" customHeight="1"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</row>
    <row r="909" spans="2:16" ht="15.75" customHeight="1"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</row>
    <row r="910" spans="2:16" ht="15.75" customHeight="1"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</row>
    <row r="911" spans="2:16" ht="15.75" customHeight="1"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</row>
    <row r="912" spans="2:16" ht="15.75" customHeight="1"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</row>
    <row r="913" spans="2:16" ht="15.75" customHeight="1"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</row>
    <row r="914" spans="2:16" ht="15.75" customHeight="1"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</row>
    <row r="915" spans="2:16" ht="15.75" customHeight="1"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</row>
    <row r="916" spans="2:16" ht="15.75" customHeight="1"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</row>
    <row r="917" spans="2:16" ht="15.75" customHeight="1"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</row>
    <row r="918" spans="2:16" ht="15.75" customHeight="1"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</row>
    <row r="919" spans="2:16" ht="15.75" customHeight="1"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</row>
    <row r="920" spans="2:16" ht="15.75" customHeight="1"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</row>
    <row r="921" spans="2:16" ht="15.75" customHeight="1"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</row>
    <row r="922" spans="2:16" ht="15.75" customHeight="1"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</row>
    <row r="923" spans="2:16" ht="15.75" customHeight="1"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</row>
    <row r="924" spans="2:16" ht="15.75" customHeight="1"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</row>
    <row r="925" spans="2:16" ht="15.75" customHeight="1"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</row>
    <row r="926" spans="2:16" ht="15.75" customHeight="1"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</row>
    <row r="927" spans="2:16" ht="15.75" customHeight="1"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</row>
    <row r="928" spans="2:16" ht="15.75" customHeight="1"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</row>
    <row r="929" spans="2:16" ht="15.75" customHeight="1"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</row>
    <row r="930" spans="2:16" ht="15.75" customHeight="1"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</row>
    <row r="931" spans="2:16" ht="15.75" customHeight="1"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</row>
    <row r="932" spans="2:16" ht="15.75" customHeight="1"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</row>
    <row r="933" spans="2:16" ht="15.75" customHeight="1"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</row>
    <row r="934" spans="2:16" ht="15.75" customHeight="1"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</row>
    <row r="935" spans="2:16" ht="15.75" customHeight="1"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</row>
    <row r="936" spans="2:16" ht="15.75" customHeight="1"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</row>
    <row r="937" spans="2:16" ht="15.75" customHeight="1"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</row>
    <row r="938" spans="2:16" ht="15.75" customHeight="1"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</row>
    <row r="939" spans="2:16" ht="15.75" customHeight="1"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</row>
    <row r="940" spans="2:16" ht="15.75" customHeight="1"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</row>
    <row r="941" spans="2:16" ht="15.75" customHeight="1"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</row>
    <row r="942" spans="2:16" ht="15.75" customHeight="1"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</row>
    <row r="943" spans="2:16" ht="15.75" customHeight="1"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</row>
    <row r="944" spans="2:16" ht="15.75" customHeight="1"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</row>
    <row r="945" spans="2:16" ht="15.75" customHeight="1"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</row>
    <row r="946" spans="2:16" ht="15.75" customHeight="1"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</row>
    <row r="947" spans="2:16" ht="15.75" customHeight="1"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</row>
    <row r="948" spans="2:16" ht="15.75" customHeight="1"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</row>
    <row r="949" spans="2:16" ht="15.75" customHeight="1"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</row>
    <row r="950" spans="2:16" ht="15.75" customHeight="1"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</row>
    <row r="951" spans="2:16" ht="15.75" customHeight="1"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</row>
    <row r="952" spans="2:16" ht="15.75" customHeight="1"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</row>
    <row r="953" spans="2:16" ht="15.75" customHeight="1"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</row>
    <row r="954" spans="2:16" ht="15.75" customHeight="1"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</row>
    <row r="955" spans="2:16" ht="15.75" customHeight="1"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</row>
    <row r="956" spans="2:16" ht="15.75" customHeight="1"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</row>
    <row r="957" spans="2:16" ht="15.75" customHeight="1"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</row>
    <row r="958" spans="2:16" ht="15.75" customHeight="1"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</row>
    <row r="959" spans="2:16" ht="15.75" customHeight="1"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</row>
    <row r="960" spans="2:16" ht="15.75" customHeight="1"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</row>
    <row r="961" spans="2:16" ht="15.75" customHeight="1"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</row>
    <row r="962" spans="2:16" ht="15.75" customHeight="1"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</row>
    <row r="963" spans="2:16" ht="15.75" customHeight="1"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</row>
    <row r="964" spans="2:16" ht="15.75" customHeight="1"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</row>
    <row r="965" spans="2:16" ht="15.75" customHeight="1"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</row>
    <row r="966" spans="2:16" ht="15.75" customHeight="1"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</row>
    <row r="967" spans="2:16" ht="15.75" customHeight="1"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</row>
    <row r="968" spans="2:16" ht="15.75" customHeight="1"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</row>
    <row r="969" spans="2:16" ht="15.75" customHeight="1"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</row>
    <row r="970" spans="2:16" ht="15.75" customHeight="1"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</row>
    <row r="971" spans="2:16" ht="15.75" customHeight="1"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</row>
    <row r="972" spans="2:16" ht="15.75" customHeight="1"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</row>
    <row r="973" spans="2:16" ht="15.75" customHeight="1"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</row>
    <row r="974" spans="2:16" ht="15.75" customHeight="1"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</row>
    <row r="975" spans="2:16" ht="15.75" customHeight="1"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</row>
    <row r="976" spans="2:16" ht="15.75" customHeight="1"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</row>
    <row r="977" spans="2:16" ht="15.75" customHeight="1"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</row>
    <row r="978" spans="2:16" ht="15.75" customHeight="1"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</row>
    <row r="979" spans="2:16" ht="15.75" customHeight="1"/>
    <row r="980" spans="2:16" ht="15.75" customHeight="1"/>
    <row r="981" spans="2:16" ht="15.75" customHeight="1"/>
    <row r="982" spans="2:16" ht="15.75" customHeight="1"/>
    <row r="983" spans="2:16" ht="15.75" customHeight="1"/>
    <row r="984" spans="2:16" ht="15.75" customHeight="1"/>
    <row r="985" spans="2:16" ht="15.75" customHeight="1"/>
    <row r="986" spans="2:16" ht="15.75" customHeight="1"/>
    <row r="987" spans="2:16" ht="15.75" customHeight="1"/>
    <row r="988" spans="2:16" ht="15.75" customHeight="1"/>
    <row r="989" spans="2:16" ht="15.75" customHeight="1"/>
    <row r="990" spans="2:16" ht="15.75" customHeight="1"/>
    <row r="991" spans="2:16" ht="15.75" customHeight="1"/>
    <row r="992" spans="2:16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7">
    <mergeCell ref="M5:O6"/>
    <mergeCell ref="A5:A6"/>
    <mergeCell ref="B5:B6"/>
    <mergeCell ref="C5:G6"/>
    <mergeCell ref="J5:L5"/>
    <mergeCell ref="H5:H6"/>
    <mergeCell ref="I5:I6"/>
  </mergeCells>
  <pageMargins left="0.70000000000000007" right="0.70000000000000007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1000"/>
  <sheetViews>
    <sheetView topLeftCell="F1" zoomScale="110" zoomScaleNormal="110" workbookViewId="0">
      <selection activeCell="I21" sqref="I21"/>
    </sheetView>
  </sheetViews>
  <sheetFormatPr baseColWidth="10" defaultColWidth="8.83203125" defaultRowHeight="15" customHeight="1"/>
  <cols>
    <col min="1" max="1" width="1.6640625" style="1" customWidth="1"/>
    <col min="2" max="2" width="23" style="1" customWidth="1"/>
    <col min="3" max="3" width="14" style="1" customWidth="1"/>
    <col min="4" max="4" width="10.6640625" style="1" customWidth="1"/>
    <col min="5" max="5" width="9.83203125" style="1" customWidth="1"/>
    <col min="6" max="6" width="11.1640625" style="1" customWidth="1"/>
    <col min="7" max="7" width="4.33203125" style="1" customWidth="1"/>
    <col min="8" max="8" width="7.33203125" style="1" customWidth="1"/>
    <col min="9" max="9" width="10.33203125" style="1" customWidth="1"/>
    <col min="10" max="10" width="9.6640625" style="1" customWidth="1"/>
    <col min="11" max="11" width="11.1640625" style="1" customWidth="1"/>
    <col min="12" max="12" width="16.6640625" style="1" customWidth="1"/>
    <col min="13" max="13" width="10.33203125" style="1" customWidth="1"/>
    <col min="14" max="14" width="11.1640625" style="1" customWidth="1"/>
    <col min="15" max="15" width="14.33203125" style="1" customWidth="1"/>
    <col min="16" max="16" width="11.1640625" style="1" customWidth="1"/>
    <col min="17" max="18" width="9.6640625" style="1" customWidth="1"/>
    <col min="19" max="19" width="10.1640625" style="1" customWidth="1"/>
    <col min="20" max="21" width="11.6640625" style="1" customWidth="1"/>
    <col min="22" max="22" width="11.33203125" style="1" customWidth="1"/>
    <col min="23" max="23" width="11.83203125" style="1" customWidth="1"/>
    <col min="24" max="24" width="10.1640625" style="1" customWidth="1"/>
    <col min="25" max="26" width="10.6640625" style="1" customWidth="1"/>
    <col min="27" max="27" width="8.83203125" style="1" customWidth="1"/>
    <col min="28" max="28" width="4.33203125" style="1" customWidth="1"/>
    <col min="29" max="29" width="10.6640625" style="1" customWidth="1"/>
    <col min="30" max="30" width="20.83203125" style="1" customWidth="1"/>
    <col min="31" max="1025" width="8.83203125" style="1" customWidth="1"/>
    <col min="1026" max="1026" width="8.6640625" customWidth="1"/>
  </cols>
  <sheetData>
    <row r="1" spans="2:30">
      <c r="AB1" s="57"/>
    </row>
    <row r="2" spans="2:30" ht="24">
      <c r="C2" s="47" t="s">
        <v>27</v>
      </c>
      <c r="D2" s="47"/>
      <c r="E2" s="47"/>
      <c r="F2" s="47"/>
      <c r="AB2" s="57"/>
    </row>
    <row r="3" spans="2:30">
      <c r="AB3" s="57"/>
    </row>
    <row r="4" spans="2:30" ht="42" customHeight="1">
      <c r="B4" s="48"/>
      <c r="C4" s="48" t="s">
        <v>0</v>
      </c>
      <c r="D4" s="48" t="s">
        <v>181</v>
      </c>
      <c r="E4" s="48" t="s">
        <v>183</v>
      </c>
      <c r="F4" s="48" t="s">
        <v>185</v>
      </c>
      <c r="G4" s="48"/>
      <c r="H4" s="48"/>
      <c r="I4" s="48" t="s">
        <v>181</v>
      </c>
      <c r="J4" s="48" t="s">
        <v>183</v>
      </c>
      <c r="K4" s="48" t="s">
        <v>183</v>
      </c>
      <c r="L4" s="48" t="s">
        <v>183</v>
      </c>
      <c r="M4" s="48" t="s">
        <v>181</v>
      </c>
      <c r="N4" s="48" t="s">
        <v>183</v>
      </c>
      <c r="O4" s="48" t="s">
        <v>183</v>
      </c>
      <c r="P4" s="48" t="s">
        <v>183</v>
      </c>
      <c r="Q4" s="48" t="s">
        <v>185</v>
      </c>
      <c r="R4" s="48" t="s">
        <v>185</v>
      </c>
      <c r="S4" s="48" t="s">
        <v>185</v>
      </c>
      <c r="T4" s="48" t="s">
        <v>181</v>
      </c>
      <c r="U4" s="48" t="s">
        <v>181</v>
      </c>
      <c r="V4" s="48" t="s">
        <v>181</v>
      </c>
      <c r="W4" s="48" t="s">
        <v>181</v>
      </c>
      <c r="X4" s="48" t="s">
        <v>185</v>
      </c>
      <c r="Y4" s="48" t="s">
        <v>185</v>
      </c>
      <c r="Z4" s="48" t="s">
        <v>185</v>
      </c>
      <c r="AC4" s="57"/>
    </row>
    <row r="5" spans="2:30" ht="42.75" customHeight="1">
      <c r="B5" s="206" t="s">
        <v>104</v>
      </c>
      <c r="C5" s="206" t="s">
        <v>12</v>
      </c>
      <c r="D5" s="194" t="s">
        <v>13</v>
      </c>
      <c r="E5" s="204"/>
      <c r="F5" s="204"/>
      <c r="G5" s="204"/>
      <c r="H5" s="195"/>
      <c r="I5" s="169" t="s">
        <v>28</v>
      </c>
      <c r="J5" s="210" t="s">
        <v>14</v>
      </c>
      <c r="K5" s="212"/>
      <c r="L5" s="61" t="s">
        <v>29</v>
      </c>
      <c r="M5" s="61" t="s">
        <v>30</v>
      </c>
      <c r="N5" s="210" t="s">
        <v>31</v>
      </c>
      <c r="O5" s="211"/>
      <c r="P5" s="212"/>
      <c r="Q5" s="210" t="s">
        <v>32</v>
      </c>
      <c r="R5" s="211"/>
      <c r="S5" s="212"/>
      <c r="T5" s="169" t="s">
        <v>33</v>
      </c>
      <c r="U5" s="169" t="s">
        <v>34</v>
      </c>
      <c r="V5" s="169"/>
      <c r="W5" s="169"/>
      <c r="X5" s="210" t="s">
        <v>35</v>
      </c>
      <c r="Y5" s="211"/>
      <c r="Z5" s="212"/>
      <c r="AA5" s="194" t="s">
        <v>36</v>
      </c>
      <c r="AB5" s="195"/>
      <c r="AC5" s="169" t="s">
        <v>3</v>
      </c>
      <c r="AD5" s="168" t="s">
        <v>4</v>
      </c>
    </row>
    <row r="6" spans="2:30" ht="51" customHeight="1">
      <c r="B6" s="206"/>
      <c r="C6" s="206"/>
      <c r="D6" s="196"/>
      <c r="E6" s="205"/>
      <c r="F6" s="205"/>
      <c r="G6" s="205"/>
      <c r="H6" s="197"/>
      <c r="I6" s="169" t="s">
        <v>37</v>
      </c>
      <c r="J6" s="169" t="s">
        <v>38</v>
      </c>
      <c r="K6" s="58" t="s">
        <v>39</v>
      </c>
      <c r="L6" s="169"/>
      <c r="M6" s="169"/>
      <c r="N6" s="59" t="s">
        <v>18</v>
      </c>
      <c r="O6" s="60" t="s">
        <v>19</v>
      </c>
      <c r="P6" s="60" t="s">
        <v>40</v>
      </c>
      <c r="Q6" s="60" t="s">
        <v>41</v>
      </c>
      <c r="R6" s="60" t="s">
        <v>42</v>
      </c>
      <c r="S6" s="60" t="s">
        <v>43</v>
      </c>
      <c r="T6" s="60" t="s">
        <v>44</v>
      </c>
      <c r="U6" s="60" t="s">
        <v>45</v>
      </c>
      <c r="V6" s="60" t="s">
        <v>46</v>
      </c>
      <c r="W6" s="60" t="s">
        <v>47</v>
      </c>
      <c r="X6" s="60" t="s">
        <v>48</v>
      </c>
      <c r="Y6" s="60" t="s">
        <v>49</v>
      </c>
      <c r="Z6" s="60" t="s">
        <v>50</v>
      </c>
      <c r="AA6" s="196"/>
      <c r="AB6" s="197"/>
      <c r="AC6" s="169"/>
      <c r="AD6" s="168"/>
    </row>
    <row r="7" spans="2:30" ht="15.75" customHeight="1">
      <c r="B7" s="61"/>
      <c r="C7" s="61"/>
      <c r="D7" s="62">
        <v>10</v>
      </c>
      <c r="E7" s="62">
        <v>10</v>
      </c>
      <c r="F7" s="62">
        <v>10</v>
      </c>
      <c r="G7" s="62">
        <v>10</v>
      </c>
      <c r="H7" s="62">
        <v>10</v>
      </c>
      <c r="I7" s="61">
        <v>5</v>
      </c>
      <c r="J7" s="61">
        <v>5</v>
      </c>
      <c r="K7" s="61">
        <v>5</v>
      </c>
      <c r="L7" s="63">
        <v>5</v>
      </c>
      <c r="M7" s="63">
        <v>5</v>
      </c>
      <c r="N7" s="61">
        <v>5</v>
      </c>
      <c r="O7" s="61">
        <v>5</v>
      </c>
      <c r="P7" s="61">
        <v>5</v>
      </c>
      <c r="Q7" s="61">
        <v>5</v>
      </c>
      <c r="R7" s="61">
        <v>5</v>
      </c>
      <c r="S7" s="61">
        <v>5</v>
      </c>
      <c r="T7" s="61">
        <v>5</v>
      </c>
      <c r="U7" s="61">
        <v>5</v>
      </c>
      <c r="V7" s="61">
        <v>5</v>
      </c>
      <c r="W7" s="61">
        <v>5</v>
      </c>
      <c r="X7" s="61">
        <v>5</v>
      </c>
      <c r="Y7" s="61">
        <v>5</v>
      </c>
      <c r="Z7" s="61">
        <v>5</v>
      </c>
      <c r="AA7" s="61">
        <v>20</v>
      </c>
      <c r="AB7" s="61">
        <v>20</v>
      </c>
      <c r="AC7" s="61"/>
      <c r="AD7" s="53"/>
    </row>
    <row r="8" spans="2:30" ht="15.75" customHeight="1">
      <c r="B8" s="65"/>
      <c r="C8" s="64" t="s">
        <v>26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8"/>
      <c r="S8" s="8"/>
      <c r="T8" s="8"/>
      <c r="U8" s="8"/>
      <c r="V8" s="8"/>
      <c r="W8" s="8"/>
      <c r="X8" s="8"/>
      <c r="Y8" s="8"/>
      <c r="Z8" s="8"/>
      <c r="AA8" s="8"/>
      <c r="AB8" s="8"/>
      <c r="AC8" s="56"/>
      <c r="AD8" s="18"/>
    </row>
    <row r="9" spans="2:30" ht="15.75" customHeight="1">
      <c r="B9" s="184" t="s">
        <v>153</v>
      </c>
      <c r="C9" s="65">
        <v>1</v>
      </c>
      <c r="D9" s="8">
        <v>28</v>
      </c>
      <c r="E9" s="8">
        <v>29</v>
      </c>
      <c r="F9" s="218">
        <v>25</v>
      </c>
      <c r="G9" s="8"/>
      <c r="H9" s="8"/>
      <c r="I9" s="8">
        <v>3</v>
      </c>
      <c r="J9" s="8">
        <v>5</v>
      </c>
      <c r="K9" s="8">
        <v>5</v>
      </c>
      <c r="L9" s="8">
        <v>5</v>
      </c>
      <c r="M9" s="8">
        <v>3</v>
      </c>
      <c r="N9" s="8">
        <v>5</v>
      </c>
      <c r="O9" s="8">
        <v>5</v>
      </c>
      <c r="P9" s="8">
        <v>5</v>
      </c>
      <c r="Q9" s="8">
        <v>2</v>
      </c>
      <c r="R9" s="66">
        <v>2</v>
      </c>
      <c r="S9" s="8">
        <v>3</v>
      </c>
      <c r="T9" s="8">
        <v>3</v>
      </c>
      <c r="U9" s="8">
        <v>3</v>
      </c>
      <c r="V9" s="8">
        <v>3</v>
      </c>
      <c r="W9" s="8">
        <v>4</v>
      </c>
      <c r="X9" s="8">
        <v>1</v>
      </c>
      <c r="Y9" s="8">
        <v>4</v>
      </c>
      <c r="Z9" s="8">
        <v>3</v>
      </c>
      <c r="AA9" s="56"/>
      <c r="AB9" s="8"/>
      <c r="AC9" s="144">
        <f>((D9+E9+F9)/3)+SUM(I9:Z9)</f>
        <v>91.333333333333329</v>
      </c>
      <c r="AD9" s="165">
        <v>3</v>
      </c>
    </row>
    <row r="10" spans="2:30" ht="15.75" customHeight="1">
      <c r="B10" s="183" t="s">
        <v>154</v>
      </c>
      <c r="C10" s="65">
        <v>2</v>
      </c>
      <c r="D10" s="8">
        <v>29</v>
      </c>
      <c r="E10" s="8">
        <v>30</v>
      </c>
      <c r="F10" s="8">
        <v>30</v>
      </c>
      <c r="G10" s="8"/>
      <c r="H10" s="8"/>
      <c r="I10" s="8">
        <v>5</v>
      </c>
      <c r="J10" s="8">
        <v>5</v>
      </c>
      <c r="K10" s="8">
        <v>4</v>
      </c>
      <c r="L10" s="8">
        <v>4</v>
      </c>
      <c r="M10" s="8">
        <v>3</v>
      </c>
      <c r="N10" s="8">
        <v>5</v>
      </c>
      <c r="O10" s="8">
        <v>5</v>
      </c>
      <c r="P10" s="8">
        <v>5</v>
      </c>
      <c r="Q10" s="8">
        <v>5</v>
      </c>
      <c r="R10" s="66">
        <v>5</v>
      </c>
      <c r="S10" s="8">
        <v>5</v>
      </c>
      <c r="T10" s="8">
        <v>5</v>
      </c>
      <c r="U10" s="8">
        <v>5</v>
      </c>
      <c r="V10" s="8">
        <v>5</v>
      </c>
      <c r="W10" s="8">
        <v>5</v>
      </c>
      <c r="X10" s="8">
        <v>5</v>
      </c>
      <c r="Y10" s="8">
        <v>5</v>
      </c>
      <c r="Z10" s="8">
        <v>4</v>
      </c>
      <c r="AA10" s="56"/>
      <c r="AB10" s="8"/>
      <c r="AC10" s="144">
        <f>((D10+E10+F10)/3)+SUM(I10:Z10)</f>
        <v>114.66666666666667</v>
      </c>
      <c r="AD10" s="18">
        <v>1</v>
      </c>
    </row>
    <row r="11" spans="2:30" ht="15.75" customHeight="1">
      <c r="B11" s="65"/>
      <c r="C11" s="64" t="s">
        <v>126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8"/>
      <c r="S11" s="8"/>
      <c r="T11" s="8"/>
      <c r="U11" s="8"/>
      <c r="V11" s="8"/>
      <c r="W11" s="8"/>
      <c r="X11" s="8"/>
      <c r="Y11" s="8"/>
      <c r="Z11" s="8"/>
      <c r="AA11" s="56"/>
      <c r="AB11" s="8"/>
      <c r="AC11" s="8"/>
      <c r="AD11" s="165"/>
    </row>
    <row r="12" spans="2:30" ht="15.75" customHeight="1">
      <c r="B12" s="184" t="s">
        <v>169</v>
      </c>
      <c r="C12" s="65">
        <v>2</v>
      </c>
      <c r="D12" s="8">
        <v>29</v>
      </c>
      <c r="E12" s="8">
        <v>28</v>
      </c>
      <c r="F12" s="8">
        <v>28</v>
      </c>
      <c r="G12" s="8"/>
      <c r="H12" s="8"/>
      <c r="I12" s="8">
        <v>4</v>
      </c>
      <c r="J12" s="8">
        <v>3</v>
      </c>
      <c r="K12" s="8">
        <v>3</v>
      </c>
      <c r="L12" s="8">
        <v>3</v>
      </c>
      <c r="M12" s="8">
        <v>5</v>
      </c>
      <c r="N12" s="8">
        <v>4</v>
      </c>
      <c r="O12" s="8">
        <v>4</v>
      </c>
      <c r="P12" s="8">
        <v>4</v>
      </c>
      <c r="Q12" s="8">
        <v>3</v>
      </c>
      <c r="R12" s="66">
        <v>1</v>
      </c>
      <c r="S12" s="8">
        <v>3</v>
      </c>
      <c r="T12" s="8">
        <v>3</v>
      </c>
      <c r="U12" s="8">
        <v>3</v>
      </c>
      <c r="V12" s="8">
        <v>5</v>
      </c>
      <c r="W12" s="8">
        <v>4</v>
      </c>
      <c r="X12" s="8">
        <v>3</v>
      </c>
      <c r="Y12" s="8">
        <v>3</v>
      </c>
      <c r="Z12" s="8">
        <v>4</v>
      </c>
      <c r="AA12" s="56"/>
      <c r="AB12" s="8"/>
      <c r="AC12" s="144">
        <f>((D12+E12+F12)/3)+SUM(I12:Z12)</f>
        <v>90.333333333333329</v>
      </c>
      <c r="AD12" s="56">
        <v>3</v>
      </c>
    </row>
    <row r="13" spans="2:30" ht="15.75" customHeight="1">
      <c r="AB13" s="57"/>
    </row>
    <row r="14" spans="2:30" ht="15.75" customHeight="1">
      <c r="AB14" s="57"/>
    </row>
    <row r="15" spans="2:30" ht="15.75" customHeight="1">
      <c r="AB15" s="57"/>
    </row>
    <row r="16" spans="2:30" ht="15.75" customHeight="1">
      <c r="AB16" s="57"/>
    </row>
    <row r="17" spans="28:28" ht="15.75" customHeight="1">
      <c r="AB17" s="57"/>
    </row>
    <row r="18" spans="28:28" ht="15.75" customHeight="1">
      <c r="AB18" s="57"/>
    </row>
    <row r="19" spans="28:28" ht="15.75" customHeight="1">
      <c r="AB19" s="57"/>
    </row>
    <row r="20" spans="28:28" ht="15.75" customHeight="1">
      <c r="AB20" s="57"/>
    </row>
    <row r="21" spans="28:28" ht="15.75" customHeight="1">
      <c r="AB21" s="57"/>
    </row>
    <row r="22" spans="28:28" ht="15.75" customHeight="1">
      <c r="AB22" s="57"/>
    </row>
    <row r="23" spans="28:28" ht="15.75" customHeight="1">
      <c r="AB23" s="57"/>
    </row>
    <row r="24" spans="28:28" ht="15.75" customHeight="1">
      <c r="AB24" s="57"/>
    </row>
    <row r="25" spans="28:28" ht="15.75" customHeight="1">
      <c r="AB25" s="57"/>
    </row>
    <row r="26" spans="28:28" ht="15.75" customHeight="1">
      <c r="AB26" s="57"/>
    </row>
    <row r="27" spans="28:28" ht="15.75" customHeight="1">
      <c r="AB27" s="57"/>
    </row>
    <row r="28" spans="28:28" ht="15.75" customHeight="1">
      <c r="AB28" s="57"/>
    </row>
    <row r="29" spans="28:28" ht="15.75" customHeight="1">
      <c r="AB29" s="57"/>
    </row>
    <row r="30" spans="28:28" ht="15.75" customHeight="1">
      <c r="AB30" s="57"/>
    </row>
    <row r="31" spans="28:28" ht="15.75" customHeight="1">
      <c r="AB31" s="57"/>
    </row>
    <row r="32" spans="28:28" ht="15.75" customHeight="1">
      <c r="AB32" s="57"/>
    </row>
    <row r="33" spans="28:28" ht="15.75" customHeight="1">
      <c r="AB33" s="57"/>
    </row>
    <row r="34" spans="28:28" ht="15.75" customHeight="1">
      <c r="AB34" s="57"/>
    </row>
    <row r="35" spans="28:28" ht="15.75" customHeight="1">
      <c r="AB35" s="57"/>
    </row>
    <row r="36" spans="28:28" ht="15.75" customHeight="1">
      <c r="AB36" s="57"/>
    </row>
    <row r="37" spans="28:28" ht="15.75" customHeight="1">
      <c r="AB37" s="57"/>
    </row>
    <row r="38" spans="28:28" ht="15.75" customHeight="1">
      <c r="AB38" s="57"/>
    </row>
    <row r="39" spans="28:28" ht="15.75" customHeight="1">
      <c r="AB39" s="57"/>
    </row>
    <row r="40" spans="28:28" ht="15.75" customHeight="1">
      <c r="AB40" s="57"/>
    </row>
    <row r="41" spans="28:28" ht="15.75" customHeight="1">
      <c r="AB41" s="57"/>
    </row>
    <row r="42" spans="28:28" ht="15.75" customHeight="1">
      <c r="AB42" s="57"/>
    </row>
    <row r="43" spans="28:28" ht="15.75" customHeight="1">
      <c r="AB43" s="57"/>
    </row>
    <row r="44" spans="28:28" ht="15.75" customHeight="1">
      <c r="AB44" s="57"/>
    </row>
    <row r="45" spans="28:28" ht="15.75" customHeight="1">
      <c r="AB45" s="57"/>
    </row>
    <row r="46" spans="28:28" ht="15.75" customHeight="1">
      <c r="AB46" s="57"/>
    </row>
    <row r="47" spans="28:28" ht="15.75" customHeight="1">
      <c r="AB47" s="57"/>
    </row>
    <row r="48" spans="28:28" ht="15.75" customHeight="1">
      <c r="AB48" s="57"/>
    </row>
    <row r="49" spans="28:28" ht="15.75" customHeight="1">
      <c r="AB49" s="57"/>
    </row>
    <row r="50" spans="28:28" ht="15.75" customHeight="1">
      <c r="AB50" s="57"/>
    </row>
    <row r="51" spans="28:28" ht="15.75" customHeight="1">
      <c r="AB51" s="57"/>
    </row>
    <row r="52" spans="28:28" ht="15.75" customHeight="1">
      <c r="AB52" s="57"/>
    </row>
    <row r="53" spans="28:28" ht="15.75" customHeight="1">
      <c r="AB53" s="57"/>
    </row>
    <row r="54" spans="28:28" ht="15.75" customHeight="1">
      <c r="AB54" s="57"/>
    </row>
    <row r="55" spans="28:28" ht="15.75" customHeight="1">
      <c r="AB55" s="57"/>
    </row>
    <row r="56" spans="28:28" ht="15.75" customHeight="1">
      <c r="AB56" s="57"/>
    </row>
    <row r="57" spans="28:28" ht="15.75" customHeight="1">
      <c r="AB57" s="57"/>
    </row>
    <row r="58" spans="28:28" ht="15.75" customHeight="1">
      <c r="AB58" s="57"/>
    </row>
    <row r="59" spans="28:28" ht="15.75" customHeight="1">
      <c r="AB59" s="57"/>
    </row>
    <row r="60" spans="28:28" ht="15.75" customHeight="1">
      <c r="AB60" s="57"/>
    </row>
    <row r="61" spans="28:28" ht="15.75" customHeight="1">
      <c r="AB61" s="57"/>
    </row>
    <row r="62" spans="28:28" ht="15.75" customHeight="1">
      <c r="AB62" s="57"/>
    </row>
    <row r="63" spans="28:28" ht="15.75" customHeight="1">
      <c r="AB63" s="57"/>
    </row>
    <row r="64" spans="28:28" ht="15.75" customHeight="1">
      <c r="AB64" s="57"/>
    </row>
    <row r="65" spans="28:28" ht="15.75" customHeight="1">
      <c r="AB65" s="57"/>
    </row>
    <row r="66" spans="28:28" ht="15.75" customHeight="1">
      <c r="AB66" s="57"/>
    </row>
    <row r="67" spans="28:28" ht="15.75" customHeight="1">
      <c r="AB67" s="57"/>
    </row>
    <row r="68" spans="28:28" ht="15.75" customHeight="1">
      <c r="AB68" s="57"/>
    </row>
    <row r="69" spans="28:28" ht="15.75" customHeight="1">
      <c r="AB69" s="57"/>
    </row>
    <row r="70" spans="28:28" ht="15.75" customHeight="1">
      <c r="AB70" s="57"/>
    </row>
    <row r="71" spans="28:28" ht="15.75" customHeight="1">
      <c r="AB71" s="57"/>
    </row>
    <row r="72" spans="28:28" ht="15.75" customHeight="1">
      <c r="AB72" s="57"/>
    </row>
    <row r="73" spans="28:28" ht="15.75" customHeight="1">
      <c r="AB73" s="57"/>
    </row>
    <row r="74" spans="28:28" ht="15.75" customHeight="1">
      <c r="AB74" s="57"/>
    </row>
    <row r="75" spans="28:28" ht="15.75" customHeight="1">
      <c r="AB75" s="57"/>
    </row>
    <row r="76" spans="28:28" ht="15.75" customHeight="1">
      <c r="AB76" s="57"/>
    </row>
    <row r="77" spans="28:28" ht="15.75" customHeight="1">
      <c r="AB77" s="57"/>
    </row>
    <row r="78" spans="28:28" ht="15.75" customHeight="1">
      <c r="AB78" s="57"/>
    </row>
    <row r="79" spans="28:28" ht="15.75" customHeight="1">
      <c r="AB79" s="57"/>
    </row>
    <row r="80" spans="28:28" ht="15.75" customHeight="1">
      <c r="AB80" s="57"/>
    </row>
    <row r="81" spans="28:28" ht="15.75" customHeight="1">
      <c r="AB81" s="57"/>
    </row>
    <row r="82" spans="28:28" ht="15.75" customHeight="1">
      <c r="AB82" s="57"/>
    </row>
    <row r="83" spans="28:28" ht="15.75" customHeight="1">
      <c r="AB83" s="57"/>
    </row>
    <row r="84" spans="28:28" ht="15.75" customHeight="1">
      <c r="AB84" s="57"/>
    </row>
    <row r="85" spans="28:28" ht="15.75" customHeight="1">
      <c r="AB85" s="57"/>
    </row>
    <row r="86" spans="28:28" ht="15.75" customHeight="1">
      <c r="AB86" s="57"/>
    </row>
    <row r="87" spans="28:28" ht="15.75" customHeight="1">
      <c r="AB87" s="57"/>
    </row>
    <row r="88" spans="28:28" ht="15.75" customHeight="1">
      <c r="AB88" s="57"/>
    </row>
    <row r="89" spans="28:28" ht="15.75" customHeight="1">
      <c r="AB89" s="57"/>
    </row>
    <row r="90" spans="28:28" ht="15.75" customHeight="1">
      <c r="AB90" s="57"/>
    </row>
    <row r="91" spans="28:28" ht="15.75" customHeight="1">
      <c r="AB91" s="57"/>
    </row>
    <row r="92" spans="28:28" ht="15.75" customHeight="1">
      <c r="AB92" s="57"/>
    </row>
    <row r="93" spans="28:28" ht="15.75" customHeight="1">
      <c r="AB93" s="57"/>
    </row>
    <row r="94" spans="28:28" ht="15.75" customHeight="1">
      <c r="AB94" s="57"/>
    </row>
    <row r="95" spans="28:28" ht="15.75" customHeight="1">
      <c r="AB95" s="57"/>
    </row>
    <row r="96" spans="28:28" ht="15.75" customHeight="1">
      <c r="AB96" s="57"/>
    </row>
    <row r="97" spans="28:28" ht="15.75" customHeight="1">
      <c r="AB97" s="57"/>
    </row>
    <row r="98" spans="28:28" ht="15.75" customHeight="1">
      <c r="AB98" s="57"/>
    </row>
    <row r="99" spans="28:28" ht="15.75" customHeight="1">
      <c r="AB99" s="57"/>
    </row>
    <row r="100" spans="28:28" ht="15.75" customHeight="1">
      <c r="AB100" s="57"/>
    </row>
    <row r="101" spans="28:28" ht="15.75" customHeight="1">
      <c r="AB101" s="57"/>
    </row>
    <row r="102" spans="28:28" ht="15.75" customHeight="1">
      <c r="AB102" s="57"/>
    </row>
    <row r="103" spans="28:28" ht="15.75" customHeight="1">
      <c r="AB103" s="57"/>
    </row>
    <row r="104" spans="28:28" ht="15.75" customHeight="1">
      <c r="AB104" s="57"/>
    </row>
    <row r="105" spans="28:28" ht="15.75" customHeight="1">
      <c r="AB105" s="57"/>
    </row>
    <row r="106" spans="28:28" ht="15.75" customHeight="1">
      <c r="AB106" s="57"/>
    </row>
    <row r="107" spans="28:28" ht="15.75" customHeight="1">
      <c r="AB107" s="57"/>
    </row>
    <row r="108" spans="28:28" ht="15.75" customHeight="1">
      <c r="AB108" s="57"/>
    </row>
    <row r="109" spans="28:28" ht="15.75" customHeight="1">
      <c r="AB109" s="57"/>
    </row>
    <row r="110" spans="28:28" ht="15.75" customHeight="1">
      <c r="AB110" s="57"/>
    </row>
    <row r="111" spans="28:28" ht="15.75" customHeight="1">
      <c r="AB111" s="57"/>
    </row>
    <row r="112" spans="28:28" ht="15.75" customHeight="1">
      <c r="AB112" s="57"/>
    </row>
    <row r="113" spans="28:28" ht="15.75" customHeight="1">
      <c r="AB113" s="57"/>
    </row>
    <row r="114" spans="28:28" ht="15.75" customHeight="1">
      <c r="AB114" s="57"/>
    </row>
    <row r="115" spans="28:28" ht="15.75" customHeight="1">
      <c r="AB115" s="57"/>
    </row>
    <row r="116" spans="28:28" ht="15.75" customHeight="1">
      <c r="AB116" s="57"/>
    </row>
    <row r="117" spans="28:28" ht="15.75" customHeight="1">
      <c r="AB117" s="57"/>
    </row>
    <row r="118" spans="28:28" ht="15.75" customHeight="1">
      <c r="AB118" s="57"/>
    </row>
    <row r="119" spans="28:28" ht="15.75" customHeight="1">
      <c r="AB119" s="57"/>
    </row>
    <row r="120" spans="28:28" ht="15.75" customHeight="1">
      <c r="AB120" s="57"/>
    </row>
    <row r="121" spans="28:28" ht="15.75" customHeight="1">
      <c r="AB121" s="57"/>
    </row>
    <row r="122" spans="28:28" ht="15.75" customHeight="1">
      <c r="AB122" s="57"/>
    </row>
    <row r="123" spans="28:28" ht="15.75" customHeight="1">
      <c r="AB123" s="57"/>
    </row>
    <row r="124" spans="28:28" ht="15.75" customHeight="1">
      <c r="AB124" s="57"/>
    </row>
    <row r="125" spans="28:28" ht="15.75" customHeight="1">
      <c r="AB125" s="57"/>
    </row>
    <row r="126" spans="28:28" ht="15.75" customHeight="1">
      <c r="AB126" s="57"/>
    </row>
    <row r="127" spans="28:28" ht="15.75" customHeight="1">
      <c r="AB127" s="57"/>
    </row>
    <row r="128" spans="28:28" ht="15.75" customHeight="1">
      <c r="AB128" s="57"/>
    </row>
    <row r="129" spans="28:28" ht="15.75" customHeight="1">
      <c r="AB129" s="57"/>
    </row>
    <row r="130" spans="28:28" ht="15.75" customHeight="1">
      <c r="AB130" s="57"/>
    </row>
    <row r="131" spans="28:28" ht="15.75" customHeight="1">
      <c r="AB131" s="57"/>
    </row>
    <row r="132" spans="28:28" ht="15.75" customHeight="1">
      <c r="AB132" s="57"/>
    </row>
    <row r="133" spans="28:28" ht="15.75" customHeight="1">
      <c r="AB133" s="57"/>
    </row>
    <row r="134" spans="28:28" ht="15.75" customHeight="1">
      <c r="AB134" s="57"/>
    </row>
    <row r="135" spans="28:28" ht="15.75" customHeight="1">
      <c r="AB135" s="57"/>
    </row>
    <row r="136" spans="28:28" ht="15.75" customHeight="1">
      <c r="AB136" s="57"/>
    </row>
    <row r="137" spans="28:28" ht="15.75" customHeight="1">
      <c r="AB137" s="57"/>
    </row>
    <row r="138" spans="28:28" ht="15.75" customHeight="1">
      <c r="AB138" s="57"/>
    </row>
    <row r="139" spans="28:28" ht="15.75" customHeight="1">
      <c r="AB139" s="57"/>
    </row>
    <row r="140" spans="28:28" ht="15.75" customHeight="1">
      <c r="AB140" s="57"/>
    </row>
    <row r="141" spans="28:28" ht="15.75" customHeight="1">
      <c r="AB141" s="57"/>
    </row>
    <row r="142" spans="28:28" ht="15.75" customHeight="1">
      <c r="AB142" s="57"/>
    </row>
    <row r="143" spans="28:28" ht="15.75" customHeight="1">
      <c r="AB143" s="57"/>
    </row>
    <row r="144" spans="28:28" ht="15.75" customHeight="1">
      <c r="AB144" s="57"/>
    </row>
    <row r="145" spans="28:28" ht="15.75" customHeight="1">
      <c r="AB145" s="57"/>
    </row>
    <row r="146" spans="28:28" ht="15.75" customHeight="1">
      <c r="AB146" s="57"/>
    </row>
    <row r="147" spans="28:28" ht="15.75" customHeight="1">
      <c r="AB147" s="57"/>
    </row>
    <row r="148" spans="28:28" ht="15.75" customHeight="1">
      <c r="AB148" s="57"/>
    </row>
    <row r="149" spans="28:28" ht="15.75" customHeight="1">
      <c r="AB149" s="57"/>
    </row>
    <row r="150" spans="28:28" ht="15.75" customHeight="1">
      <c r="AB150" s="57"/>
    </row>
    <row r="151" spans="28:28" ht="15.75" customHeight="1">
      <c r="AB151" s="57"/>
    </row>
    <row r="152" spans="28:28" ht="15.75" customHeight="1">
      <c r="AB152" s="57"/>
    </row>
    <row r="153" spans="28:28" ht="15.75" customHeight="1">
      <c r="AB153" s="57"/>
    </row>
    <row r="154" spans="28:28" ht="15.75" customHeight="1">
      <c r="AB154" s="57"/>
    </row>
    <row r="155" spans="28:28" ht="15.75" customHeight="1">
      <c r="AB155" s="57"/>
    </row>
    <row r="156" spans="28:28" ht="15.75" customHeight="1">
      <c r="AB156" s="57"/>
    </row>
    <row r="157" spans="28:28" ht="15.75" customHeight="1">
      <c r="AB157" s="57"/>
    </row>
    <row r="158" spans="28:28" ht="15.75" customHeight="1">
      <c r="AB158" s="57"/>
    </row>
    <row r="159" spans="28:28" ht="15.75" customHeight="1">
      <c r="AB159" s="57"/>
    </row>
    <row r="160" spans="28:28" ht="15.75" customHeight="1">
      <c r="AB160" s="57"/>
    </row>
    <row r="161" spans="28:28" ht="15.75" customHeight="1">
      <c r="AB161" s="57"/>
    </row>
    <row r="162" spans="28:28" ht="15.75" customHeight="1">
      <c r="AB162" s="57"/>
    </row>
    <row r="163" spans="28:28" ht="15.75" customHeight="1">
      <c r="AB163" s="57"/>
    </row>
    <row r="164" spans="28:28" ht="15.75" customHeight="1">
      <c r="AB164" s="57"/>
    </row>
    <row r="165" spans="28:28" ht="15.75" customHeight="1">
      <c r="AB165" s="57"/>
    </row>
    <row r="166" spans="28:28" ht="15.75" customHeight="1">
      <c r="AB166" s="57"/>
    </row>
    <row r="167" spans="28:28" ht="15.75" customHeight="1">
      <c r="AB167" s="57"/>
    </row>
    <row r="168" spans="28:28" ht="15.75" customHeight="1">
      <c r="AB168" s="57"/>
    </row>
    <row r="169" spans="28:28" ht="15.75" customHeight="1">
      <c r="AB169" s="57"/>
    </row>
    <row r="170" spans="28:28" ht="15.75" customHeight="1">
      <c r="AB170" s="57"/>
    </row>
    <row r="171" spans="28:28" ht="15.75" customHeight="1">
      <c r="AB171" s="57"/>
    </row>
    <row r="172" spans="28:28" ht="15.75" customHeight="1">
      <c r="AB172" s="57"/>
    </row>
    <row r="173" spans="28:28" ht="15.75" customHeight="1">
      <c r="AB173" s="57"/>
    </row>
    <row r="174" spans="28:28" ht="15.75" customHeight="1">
      <c r="AB174" s="57"/>
    </row>
    <row r="175" spans="28:28" ht="15.75" customHeight="1">
      <c r="AB175" s="57"/>
    </row>
    <row r="176" spans="28:28" ht="15.75" customHeight="1">
      <c r="AB176" s="57"/>
    </row>
    <row r="177" spans="28:28" ht="15.75" customHeight="1">
      <c r="AB177" s="57"/>
    </row>
    <row r="178" spans="28:28" ht="15.75" customHeight="1">
      <c r="AB178" s="57"/>
    </row>
    <row r="179" spans="28:28" ht="15.75" customHeight="1">
      <c r="AB179" s="57"/>
    </row>
    <row r="180" spans="28:28" ht="15.75" customHeight="1">
      <c r="AB180" s="57"/>
    </row>
    <row r="181" spans="28:28" ht="15.75" customHeight="1">
      <c r="AB181" s="57"/>
    </row>
    <row r="182" spans="28:28" ht="15.75" customHeight="1">
      <c r="AB182" s="57"/>
    </row>
    <row r="183" spans="28:28" ht="15.75" customHeight="1">
      <c r="AB183" s="57"/>
    </row>
    <row r="184" spans="28:28" ht="15.75" customHeight="1">
      <c r="AB184" s="57"/>
    </row>
    <row r="185" spans="28:28" ht="15.75" customHeight="1">
      <c r="AB185" s="57"/>
    </row>
    <row r="186" spans="28:28" ht="15.75" customHeight="1">
      <c r="AB186" s="57"/>
    </row>
    <row r="187" spans="28:28" ht="15.75" customHeight="1">
      <c r="AB187" s="57"/>
    </row>
    <row r="188" spans="28:28" ht="15.75" customHeight="1">
      <c r="AB188" s="57"/>
    </row>
    <row r="189" spans="28:28" ht="15.75" customHeight="1">
      <c r="AB189" s="57"/>
    </row>
    <row r="190" spans="28:28" ht="15.75" customHeight="1">
      <c r="AB190" s="57"/>
    </row>
    <row r="191" spans="28:28" ht="15.75" customHeight="1">
      <c r="AB191" s="57"/>
    </row>
    <row r="192" spans="28:28" ht="15.75" customHeight="1">
      <c r="AB192" s="57"/>
    </row>
    <row r="193" spans="28:28" ht="15.75" customHeight="1">
      <c r="AB193" s="57"/>
    </row>
    <row r="194" spans="28:28" ht="15.75" customHeight="1">
      <c r="AB194" s="57"/>
    </row>
    <row r="195" spans="28:28" ht="15.75" customHeight="1">
      <c r="AB195" s="57"/>
    </row>
    <row r="196" spans="28:28" ht="15.75" customHeight="1">
      <c r="AB196" s="57"/>
    </row>
    <row r="197" spans="28:28" ht="15.75" customHeight="1">
      <c r="AB197" s="57"/>
    </row>
    <row r="198" spans="28:28" ht="15.75" customHeight="1">
      <c r="AB198" s="57"/>
    </row>
    <row r="199" spans="28:28" ht="15.75" customHeight="1">
      <c r="AB199" s="57"/>
    </row>
    <row r="200" spans="28:28" ht="15.75" customHeight="1">
      <c r="AB200" s="57"/>
    </row>
    <row r="201" spans="28:28" ht="15.75" customHeight="1">
      <c r="AB201" s="57"/>
    </row>
    <row r="202" spans="28:28" ht="15.75" customHeight="1">
      <c r="AB202" s="57"/>
    </row>
    <row r="203" spans="28:28" ht="15.75" customHeight="1">
      <c r="AB203" s="57"/>
    </row>
    <row r="204" spans="28:28" ht="15.75" customHeight="1">
      <c r="AB204" s="57"/>
    </row>
    <row r="205" spans="28:28" ht="15.75" customHeight="1">
      <c r="AB205" s="57"/>
    </row>
    <row r="206" spans="28:28" ht="15.75" customHeight="1">
      <c r="AB206" s="57"/>
    </row>
    <row r="207" spans="28:28" ht="15.75" customHeight="1">
      <c r="AB207" s="57"/>
    </row>
    <row r="208" spans="28:28" ht="15.75" customHeight="1">
      <c r="AB208" s="57"/>
    </row>
    <row r="209" spans="28:28" ht="15.75" customHeight="1">
      <c r="AB209" s="57"/>
    </row>
    <row r="210" spans="28:28" ht="15.75" customHeight="1">
      <c r="AB210" s="57"/>
    </row>
    <row r="211" spans="28:28" ht="15.75" customHeight="1">
      <c r="AB211" s="57"/>
    </row>
    <row r="212" spans="28:28" ht="15.75" customHeight="1">
      <c r="AB212" s="57"/>
    </row>
    <row r="213" spans="28:28" ht="15.75" customHeight="1">
      <c r="AB213" s="57"/>
    </row>
    <row r="214" spans="28:28" ht="15.75" customHeight="1">
      <c r="AB214" s="57"/>
    </row>
    <row r="215" spans="28:28" ht="15.75" customHeight="1"/>
    <row r="216" spans="28:28" ht="15.75" customHeight="1"/>
    <row r="217" spans="28:28" ht="15.75" customHeight="1"/>
    <row r="218" spans="28:28" ht="15.75" customHeight="1"/>
    <row r="219" spans="28:28" ht="15.75" customHeight="1"/>
    <row r="220" spans="28:28" ht="15.75" customHeight="1"/>
    <row r="221" spans="28:28" ht="15.75" customHeight="1"/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B5:B6"/>
    <mergeCell ref="D5:H6"/>
    <mergeCell ref="J5:K5"/>
    <mergeCell ref="N5:P5"/>
    <mergeCell ref="Q5:S5"/>
    <mergeCell ref="X5:Z5"/>
    <mergeCell ref="AA5:AB6"/>
    <mergeCell ref="C5:C6"/>
  </mergeCells>
  <pageMargins left="0.70000000000000007" right="0.70000000000000007" top="1.1437007874015752" bottom="1.1437007874015752" header="0.75000000000000011" footer="0.75000000000000011"/>
  <pageSetup paperSize="9" fitToWidth="0" fitToHeight="0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1000"/>
  <sheetViews>
    <sheetView zoomScale="150" zoomScaleNormal="80" workbookViewId="0">
      <selection activeCell="I12" sqref="I12"/>
    </sheetView>
  </sheetViews>
  <sheetFormatPr baseColWidth="10" defaultColWidth="8.83203125" defaultRowHeight="15" customHeight="1"/>
  <cols>
    <col min="1" max="1" width="22" style="1" customWidth="1"/>
    <col min="2" max="2" width="6.33203125" style="1" customWidth="1"/>
    <col min="3" max="3" width="11" style="1" customWidth="1"/>
    <col min="4" max="4" width="10.83203125" style="1" customWidth="1"/>
    <col min="5" max="5" width="11.33203125" style="1" customWidth="1"/>
    <col min="6" max="6" width="7.6640625" style="1" customWidth="1"/>
    <col min="7" max="7" width="9.6640625" style="1" customWidth="1"/>
    <col min="8" max="10" width="5.33203125" style="1" customWidth="1"/>
    <col min="11" max="11" width="39.83203125" style="1" customWidth="1"/>
    <col min="12" max="14" width="5.33203125" style="1" customWidth="1"/>
    <col min="15" max="15" width="5.5" style="1" customWidth="1"/>
    <col min="16" max="1024" width="8.83203125" style="1" customWidth="1"/>
    <col min="1025" max="1025" width="8.6640625" customWidth="1"/>
  </cols>
  <sheetData>
    <row r="1" spans="1:15">
      <c r="O1" s="55"/>
    </row>
    <row r="2" spans="1:15" ht="24">
      <c r="C2" s="47" t="s">
        <v>53</v>
      </c>
      <c r="O2" s="55"/>
    </row>
    <row r="3" spans="1:15">
      <c r="O3" s="55"/>
    </row>
    <row r="4" spans="1:15" ht="28.5" customHeight="1">
      <c r="A4" s="35"/>
      <c r="B4" s="37" t="s">
        <v>0</v>
      </c>
      <c r="C4" s="37" t="s">
        <v>179</v>
      </c>
      <c r="D4" s="37" t="s">
        <v>181</v>
      </c>
      <c r="E4" s="37" t="s">
        <v>184</v>
      </c>
      <c r="F4" s="37"/>
      <c r="G4" s="37"/>
      <c r="H4" s="37"/>
      <c r="I4" s="38"/>
      <c r="J4" s="35"/>
      <c r="O4" s="55"/>
    </row>
    <row r="5" spans="1:15" ht="15.75" customHeight="1">
      <c r="A5" s="35"/>
      <c r="B5" s="206" t="s">
        <v>12</v>
      </c>
      <c r="C5" s="206" t="s">
        <v>6</v>
      </c>
      <c r="D5" s="214" t="s">
        <v>6</v>
      </c>
      <c r="E5" s="214" t="s">
        <v>6</v>
      </c>
      <c r="F5" s="214" t="s">
        <v>6</v>
      </c>
      <c r="G5" s="214" t="s">
        <v>6</v>
      </c>
      <c r="H5" s="206" t="s">
        <v>3</v>
      </c>
      <c r="I5" s="213" t="s">
        <v>4</v>
      </c>
      <c r="J5" s="35"/>
      <c r="O5" s="55"/>
    </row>
    <row r="6" spans="1:15" ht="15.75" customHeight="1">
      <c r="A6" s="8" t="s">
        <v>104</v>
      </c>
      <c r="B6" s="206"/>
      <c r="C6" s="206"/>
      <c r="D6" s="214"/>
      <c r="E6" s="214"/>
      <c r="F6" s="214"/>
      <c r="G6" s="214"/>
      <c r="H6" s="206"/>
      <c r="I6" s="213"/>
      <c r="J6" s="35"/>
      <c r="O6" s="55"/>
    </row>
    <row r="7" spans="1:15" ht="30" customHeight="1">
      <c r="A7" s="35"/>
      <c r="B7" s="39" t="s">
        <v>137</v>
      </c>
      <c r="C7" s="4"/>
      <c r="D7" s="35"/>
      <c r="E7" s="4"/>
      <c r="F7" s="4"/>
      <c r="G7" s="4"/>
      <c r="H7" s="4"/>
      <c r="I7" s="68"/>
      <c r="J7" s="35"/>
      <c r="O7" s="55"/>
    </row>
    <row r="8" spans="1:15" ht="15.75" customHeight="1">
      <c r="A8" s="40" t="s">
        <v>105</v>
      </c>
      <c r="B8" s="118">
        <v>1</v>
      </c>
      <c r="C8" s="4">
        <v>29</v>
      </c>
      <c r="D8" s="4">
        <v>30</v>
      </c>
      <c r="E8" s="4">
        <v>28</v>
      </c>
      <c r="F8" s="4"/>
      <c r="G8" s="4"/>
      <c r="H8" s="128">
        <f t="shared" ref="H8:H15" si="0">C8/3+D8/3+E8/3</f>
        <v>29</v>
      </c>
      <c r="I8" s="68">
        <v>2</v>
      </c>
      <c r="J8" s="35"/>
      <c r="O8" s="55"/>
    </row>
    <row r="9" spans="1:15" ht="15.75" customHeight="1">
      <c r="A9" s="104"/>
      <c r="B9" s="120" t="s">
        <v>138</v>
      </c>
      <c r="C9" s="104"/>
      <c r="D9" s="104"/>
      <c r="E9" s="104"/>
      <c r="F9" s="104"/>
      <c r="G9" s="104"/>
      <c r="H9" s="134"/>
      <c r="I9" s="104"/>
      <c r="J9" s="104"/>
      <c r="K9"/>
      <c r="O9" s="55"/>
    </row>
    <row r="10" spans="1:15" ht="15.75" customHeight="1">
      <c r="A10" s="104" t="s">
        <v>119</v>
      </c>
      <c r="B10" s="99">
        <v>1</v>
      </c>
      <c r="C10" s="99">
        <v>27</v>
      </c>
      <c r="D10" s="99">
        <v>26</v>
      </c>
      <c r="E10" s="99">
        <v>27</v>
      </c>
      <c r="F10" s="104"/>
      <c r="G10" s="104"/>
      <c r="H10" s="128">
        <f t="shared" si="0"/>
        <v>26.666666666666664</v>
      </c>
      <c r="I10" s="104"/>
      <c r="J10" s="104"/>
      <c r="K10"/>
      <c r="O10" s="55"/>
    </row>
    <row r="11" spans="1:15" ht="15.75" customHeight="1">
      <c r="A11" s="104" t="s">
        <v>112</v>
      </c>
      <c r="B11" s="99">
        <v>2</v>
      </c>
      <c r="C11" s="99">
        <v>28</v>
      </c>
      <c r="D11" s="99">
        <v>26</v>
      </c>
      <c r="E11" s="99">
        <v>27</v>
      </c>
      <c r="F11" s="104"/>
      <c r="G11" s="104"/>
      <c r="H11" s="128">
        <f t="shared" si="0"/>
        <v>27</v>
      </c>
      <c r="I11" s="104"/>
      <c r="J11" s="104"/>
      <c r="K11"/>
      <c r="O11" s="55"/>
    </row>
    <row r="12" spans="1:15" ht="15.75" customHeight="1">
      <c r="A12" s="1" t="s">
        <v>113</v>
      </c>
      <c r="B12" s="99">
        <v>3</v>
      </c>
      <c r="C12" s="99">
        <v>29</v>
      </c>
      <c r="D12" s="99">
        <v>30</v>
      </c>
      <c r="E12" s="99">
        <v>28</v>
      </c>
      <c r="F12" s="104"/>
      <c r="G12" s="104"/>
      <c r="H12" s="128">
        <f t="shared" si="0"/>
        <v>29</v>
      </c>
      <c r="I12" s="164">
        <v>1</v>
      </c>
      <c r="J12" s="104"/>
      <c r="O12" s="55"/>
    </row>
    <row r="13" spans="1:15" ht="15.75" customHeight="1">
      <c r="A13" s="104" t="s">
        <v>139</v>
      </c>
      <c r="B13" s="99">
        <v>4</v>
      </c>
      <c r="C13" s="219">
        <v>26</v>
      </c>
      <c r="D13" s="99">
        <v>29</v>
      </c>
      <c r="E13" s="99">
        <v>30</v>
      </c>
      <c r="F13" s="104"/>
      <c r="G13" s="104"/>
      <c r="H13" s="128">
        <f t="shared" si="0"/>
        <v>28.333333333333332</v>
      </c>
      <c r="I13" s="164">
        <v>3</v>
      </c>
      <c r="J13" s="104"/>
      <c r="K13"/>
      <c r="O13" s="55"/>
    </row>
    <row r="14" spans="1:15" ht="15.75" customHeight="1">
      <c r="A14" s="104" t="s">
        <v>140</v>
      </c>
      <c r="B14" s="99">
        <v>5</v>
      </c>
      <c r="C14" s="99">
        <v>25</v>
      </c>
      <c r="D14" s="99">
        <v>28</v>
      </c>
      <c r="E14" s="99">
        <v>27</v>
      </c>
      <c r="F14" s="104"/>
      <c r="G14" s="104"/>
      <c r="H14" s="128">
        <f t="shared" si="0"/>
        <v>26.666666666666668</v>
      </c>
      <c r="I14" s="164"/>
      <c r="J14" s="104"/>
      <c r="O14" s="55"/>
    </row>
    <row r="15" spans="1:15" ht="15.75" customHeight="1">
      <c r="A15" s="104" t="s">
        <v>141</v>
      </c>
      <c r="B15" s="99">
        <v>6</v>
      </c>
      <c r="C15" s="99">
        <v>25</v>
      </c>
      <c r="D15" s="99">
        <v>25</v>
      </c>
      <c r="E15" s="99">
        <v>26</v>
      </c>
      <c r="F15" s="104"/>
      <c r="G15" s="104"/>
      <c r="H15" s="128">
        <f t="shared" si="0"/>
        <v>25.333333333333336</v>
      </c>
      <c r="I15" s="164"/>
      <c r="J15" s="104"/>
      <c r="O15" s="55"/>
    </row>
    <row r="16" spans="1:15" ht="15.75" customHeight="1">
      <c r="A16" s="104" t="s">
        <v>116</v>
      </c>
      <c r="B16" s="99">
        <v>7</v>
      </c>
      <c r="C16" s="99">
        <v>30</v>
      </c>
      <c r="D16" s="99">
        <v>27</v>
      </c>
      <c r="E16" s="99">
        <v>29</v>
      </c>
      <c r="F16" s="104"/>
      <c r="G16" s="104"/>
      <c r="H16" s="128">
        <f t="shared" ref="H16" si="1">C16/3+D16/3+E16/3</f>
        <v>28.666666666666664</v>
      </c>
      <c r="I16" s="164">
        <v>2</v>
      </c>
      <c r="J16" s="104"/>
      <c r="O16" s="55"/>
    </row>
    <row r="17" spans="11:15" ht="15.75" customHeight="1">
      <c r="O17" s="55"/>
    </row>
    <row r="18" spans="11:15" ht="15.5" customHeight="1">
      <c r="O18" s="55"/>
    </row>
    <row r="19" spans="11:15" ht="15.75" customHeight="1">
      <c r="O19" s="55"/>
    </row>
    <row r="20" spans="11:15" ht="15.75" customHeight="1">
      <c r="O20" s="55"/>
    </row>
    <row r="21" spans="11:15" ht="15.75" customHeight="1">
      <c r="K21"/>
      <c r="O21" s="55"/>
    </row>
    <row r="22" spans="11:15" ht="15.75" customHeight="1">
      <c r="K22"/>
      <c r="O22" s="55"/>
    </row>
    <row r="23" spans="11:15" ht="15.75" customHeight="1">
      <c r="K23"/>
      <c r="O23" s="55"/>
    </row>
    <row r="24" spans="11:15" ht="15.75" customHeight="1">
      <c r="O24" s="55"/>
    </row>
    <row r="25" spans="11:15" ht="15.75" customHeight="1">
      <c r="O25" s="55"/>
    </row>
    <row r="26" spans="11:15" ht="15.75" customHeight="1">
      <c r="O26" s="55"/>
    </row>
    <row r="27" spans="11:15" ht="15.75" customHeight="1">
      <c r="O27" s="55"/>
    </row>
    <row r="28" spans="11:15" ht="15.75" customHeight="1">
      <c r="O28" s="55"/>
    </row>
    <row r="29" spans="11:15" ht="15.75" customHeight="1">
      <c r="O29" s="55"/>
    </row>
    <row r="30" spans="11:15" ht="15.75" customHeight="1">
      <c r="O30" s="55"/>
    </row>
    <row r="31" spans="11:15" ht="15.75" customHeight="1">
      <c r="O31" s="55"/>
    </row>
    <row r="32" spans="11:15" ht="15.75" customHeight="1">
      <c r="O32" s="55"/>
    </row>
    <row r="33" spans="15:15" ht="15.75" customHeight="1">
      <c r="O33" s="55"/>
    </row>
    <row r="34" spans="15:15" ht="15.75" customHeight="1">
      <c r="O34" s="55"/>
    </row>
    <row r="35" spans="15:15" ht="15.75" customHeight="1">
      <c r="O35" s="55"/>
    </row>
    <row r="36" spans="15:15" ht="15.75" customHeight="1">
      <c r="O36" s="55"/>
    </row>
    <row r="37" spans="15:15" ht="15.75" customHeight="1">
      <c r="O37" s="55"/>
    </row>
    <row r="38" spans="15:15" ht="15.75" customHeight="1">
      <c r="O38" s="55"/>
    </row>
    <row r="39" spans="15:15" ht="15.75" customHeight="1">
      <c r="O39" s="55"/>
    </row>
    <row r="40" spans="15:15" ht="15.75" customHeight="1">
      <c r="O40" s="55"/>
    </row>
    <row r="41" spans="15:15" ht="15.75" customHeight="1">
      <c r="O41" s="55"/>
    </row>
    <row r="42" spans="15:15" ht="15.75" customHeight="1">
      <c r="O42" s="55"/>
    </row>
    <row r="43" spans="15:15" ht="15.75" customHeight="1">
      <c r="O43" s="55"/>
    </row>
    <row r="44" spans="15:15" ht="15.75" customHeight="1">
      <c r="O44" s="55"/>
    </row>
    <row r="45" spans="15:15" ht="15.75" customHeight="1">
      <c r="O45" s="55"/>
    </row>
    <row r="46" spans="15:15" ht="15.75" customHeight="1">
      <c r="O46" s="55"/>
    </row>
    <row r="47" spans="15:15" ht="15.75" customHeight="1">
      <c r="O47" s="55"/>
    </row>
    <row r="48" spans="15:15" ht="15.75" customHeight="1">
      <c r="O48" s="55"/>
    </row>
    <row r="49" spans="15:15" ht="15.75" customHeight="1">
      <c r="O49" s="55"/>
    </row>
    <row r="50" spans="15:15" ht="15.75" customHeight="1">
      <c r="O50" s="55"/>
    </row>
    <row r="51" spans="15:15" ht="15.75" customHeight="1">
      <c r="O51" s="55"/>
    </row>
    <row r="52" spans="15:15" ht="15.75" customHeight="1">
      <c r="O52" s="55"/>
    </row>
    <row r="53" spans="15:15" ht="15.75" customHeight="1">
      <c r="O53" s="55"/>
    </row>
    <row r="54" spans="15:15" ht="15.75" customHeight="1">
      <c r="O54" s="55"/>
    </row>
    <row r="55" spans="15:15" ht="15.75" customHeight="1">
      <c r="O55" s="55"/>
    </row>
    <row r="56" spans="15:15" ht="15.75" customHeight="1">
      <c r="O56" s="55"/>
    </row>
    <row r="57" spans="15:15" ht="15.75" customHeight="1">
      <c r="O57" s="55"/>
    </row>
    <row r="58" spans="15:15" ht="15.75" customHeight="1">
      <c r="O58" s="55"/>
    </row>
    <row r="59" spans="15:15" ht="15.75" customHeight="1">
      <c r="O59" s="55"/>
    </row>
    <row r="60" spans="15:15" ht="15.75" customHeight="1">
      <c r="O60" s="55"/>
    </row>
    <row r="61" spans="15:15" ht="15.75" customHeight="1">
      <c r="O61" s="55"/>
    </row>
    <row r="62" spans="15:15" ht="15.75" customHeight="1">
      <c r="O62" s="55"/>
    </row>
    <row r="63" spans="15:15" ht="15.75" customHeight="1">
      <c r="O63" s="55"/>
    </row>
    <row r="64" spans="15:15" ht="15.75" customHeight="1">
      <c r="O64" s="55"/>
    </row>
    <row r="65" spans="15:15" ht="15.75" customHeight="1">
      <c r="O65" s="55"/>
    </row>
    <row r="66" spans="15:15" ht="15.75" customHeight="1">
      <c r="O66" s="55"/>
    </row>
    <row r="67" spans="15:15" ht="15.75" customHeight="1">
      <c r="O67" s="55"/>
    </row>
    <row r="68" spans="15:15" ht="15.75" customHeight="1">
      <c r="O68" s="55"/>
    </row>
    <row r="69" spans="15:15" ht="15.75" customHeight="1">
      <c r="O69" s="55"/>
    </row>
    <row r="70" spans="15:15" ht="15.75" customHeight="1">
      <c r="O70" s="55"/>
    </row>
    <row r="71" spans="15:15" ht="15.75" customHeight="1">
      <c r="O71" s="55"/>
    </row>
    <row r="72" spans="15:15" ht="15.75" customHeight="1">
      <c r="O72" s="55"/>
    </row>
    <row r="73" spans="15:15" ht="15.75" customHeight="1">
      <c r="O73" s="55"/>
    </row>
    <row r="74" spans="15:15" ht="15.75" customHeight="1">
      <c r="O74" s="55"/>
    </row>
    <row r="75" spans="15:15" ht="15.75" customHeight="1">
      <c r="O75" s="55"/>
    </row>
    <row r="76" spans="15:15" ht="15.75" customHeight="1">
      <c r="O76" s="55"/>
    </row>
    <row r="77" spans="15:15" ht="15.75" customHeight="1">
      <c r="O77" s="55"/>
    </row>
    <row r="78" spans="15:15" ht="15.75" customHeight="1">
      <c r="O78" s="55"/>
    </row>
    <row r="79" spans="15:15" ht="15.75" customHeight="1">
      <c r="O79" s="55"/>
    </row>
    <row r="80" spans="15:15" ht="15.75" customHeight="1">
      <c r="O80" s="55"/>
    </row>
    <row r="81" spans="15:15" ht="15.75" customHeight="1">
      <c r="O81" s="55"/>
    </row>
    <row r="82" spans="15:15" ht="15.75" customHeight="1">
      <c r="O82" s="55"/>
    </row>
    <row r="83" spans="15:15" ht="15.75" customHeight="1">
      <c r="O83" s="55"/>
    </row>
    <row r="84" spans="15:15" ht="15.75" customHeight="1">
      <c r="O84" s="55"/>
    </row>
    <row r="85" spans="15:15" ht="15.75" customHeight="1">
      <c r="O85" s="55"/>
    </row>
    <row r="86" spans="15:15" ht="15.75" customHeight="1">
      <c r="O86" s="55"/>
    </row>
    <row r="87" spans="15:15" ht="15.75" customHeight="1">
      <c r="O87" s="55"/>
    </row>
    <row r="88" spans="15:15" ht="15.75" customHeight="1">
      <c r="O88" s="55"/>
    </row>
    <row r="89" spans="15:15" ht="15.75" customHeight="1">
      <c r="O89" s="55"/>
    </row>
    <row r="90" spans="15:15" ht="15.75" customHeight="1">
      <c r="O90" s="55"/>
    </row>
    <row r="91" spans="15:15" ht="15.75" customHeight="1">
      <c r="O91" s="55"/>
    </row>
    <row r="92" spans="15:15" ht="15.75" customHeight="1">
      <c r="O92" s="55"/>
    </row>
    <row r="93" spans="15:15" ht="15.75" customHeight="1">
      <c r="O93" s="55"/>
    </row>
    <row r="94" spans="15:15" ht="15.75" customHeight="1">
      <c r="O94" s="55"/>
    </row>
    <row r="95" spans="15:15" ht="15.75" customHeight="1">
      <c r="O95" s="55"/>
    </row>
    <row r="96" spans="15:15" ht="15.75" customHeight="1">
      <c r="O96" s="55"/>
    </row>
    <row r="97" spans="15:15" ht="15.75" customHeight="1">
      <c r="O97" s="55"/>
    </row>
    <row r="98" spans="15:15" ht="15.75" customHeight="1">
      <c r="O98" s="55"/>
    </row>
    <row r="99" spans="15:15" ht="15.75" customHeight="1">
      <c r="O99" s="55"/>
    </row>
    <row r="100" spans="15:15" ht="15.75" customHeight="1">
      <c r="O100" s="55"/>
    </row>
    <row r="101" spans="15:15" ht="15.75" customHeight="1">
      <c r="O101" s="55"/>
    </row>
    <row r="102" spans="15:15" ht="15.75" customHeight="1">
      <c r="O102" s="55"/>
    </row>
    <row r="103" spans="15:15" ht="15.75" customHeight="1">
      <c r="O103" s="55"/>
    </row>
    <row r="104" spans="15:15" ht="15.75" customHeight="1">
      <c r="O104" s="55"/>
    </row>
    <row r="105" spans="15:15" ht="15.75" customHeight="1">
      <c r="O105" s="55"/>
    </row>
    <row r="106" spans="15:15" ht="15.75" customHeight="1">
      <c r="O106" s="55"/>
    </row>
    <row r="107" spans="15:15" ht="15.75" customHeight="1">
      <c r="O107" s="55"/>
    </row>
    <row r="108" spans="15:15" ht="15.75" customHeight="1">
      <c r="O108" s="55"/>
    </row>
    <row r="109" spans="15:15" ht="15.75" customHeight="1">
      <c r="O109" s="55"/>
    </row>
    <row r="110" spans="15:15" ht="15.75" customHeight="1">
      <c r="O110" s="55"/>
    </row>
    <row r="111" spans="15:15" ht="15.75" customHeight="1">
      <c r="O111" s="55"/>
    </row>
    <row r="112" spans="15:15" ht="15.75" customHeight="1">
      <c r="O112" s="55"/>
    </row>
    <row r="113" spans="15:15" ht="15.75" customHeight="1">
      <c r="O113" s="55"/>
    </row>
    <row r="114" spans="15:15" ht="15.75" customHeight="1">
      <c r="O114" s="55"/>
    </row>
    <row r="115" spans="15:15" ht="15.75" customHeight="1">
      <c r="O115" s="55"/>
    </row>
    <row r="116" spans="15:15" ht="15.75" customHeight="1">
      <c r="O116" s="55"/>
    </row>
    <row r="117" spans="15:15" ht="15.75" customHeight="1">
      <c r="O117" s="55"/>
    </row>
    <row r="118" spans="15:15" ht="15.75" customHeight="1">
      <c r="O118" s="55"/>
    </row>
    <row r="119" spans="15:15" ht="15.75" customHeight="1">
      <c r="O119" s="55"/>
    </row>
    <row r="120" spans="15:15" ht="15.75" customHeight="1">
      <c r="O120" s="55"/>
    </row>
    <row r="121" spans="15:15" ht="15.75" customHeight="1">
      <c r="O121" s="55"/>
    </row>
    <row r="122" spans="15:15" ht="15.75" customHeight="1">
      <c r="O122" s="55"/>
    </row>
    <row r="123" spans="15:15" ht="15.75" customHeight="1">
      <c r="O123" s="55"/>
    </row>
    <row r="124" spans="15:15" ht="15.75" customHeight="1">
      <c r="O124" s="55"/>
    </row>
    <row r="125" spans="15:15" ht="15.75" customHeight="1">
      <c r="O125" s="55"/>
    </row>
    <row r="126" spans="15:15" ht="15.75" customHeight="1">
      <c r="O126" s="55"/>
    </row>
    <row r="127" spans="15:15" ht="15.75" customHeight="1">
      <c r="O127" s="55"/>
    </row>
    <row r="128" spans="15:15" ht="15.75" customHeight="1">
      <c r="O128" s="55"/>
    </row>
    <row r="129" spans="15:15" ht="15.75" customHeight="1">
      <c r="O129" s="55"/>
    </row>
    <row r="130" spans="15:15" ht="15.75" customHeight="1">
      <c r="O130" s="55"/>
    </row>
    <row r="131" spans="15:15" ht="15.75" customHeight="1">
      <c r="O131" s="55"/>
    </row>
    <row r="132" spans="15:15" ht="15.75" customHeight="1">
      <c r="O132" s="55"/>
    </row>
    <row r="133" spans="15:15" ht="15.75" customHeight="1">
      <c r="O133" s="55"/>
    </row>
    <row r="134" spans="15:15" ht="15.75" customHeight="1">
      <c r="O134" s="55"/>
    </row>
    <row r="135" spans="15:15" ht="15.75" customHeight="1">
      <c r="O135" s="55"/>
    </row>
    <row r="136" spans="15:15" ht="15.75" customHeight="1">
      <c r="O136" s="55"/>
    </row>
    <row r="137" spans="15:15" ht="15.75" customHeight="1">
      <c r="O137" s="55"/>
    </row>
    <row r="138" spans="15:15" ht="15.75" customHeight="1">
      <c r="O138" s="55"/>
    </row>
    <row r="139" spans="15:15" ht="15.75" customHeight="1">
      <c r="O139" s="55"/>
    </row>
    <row r="140" spans="15:15" ht="15.75" customHeight="1">
      <c r="O140" s="55"/>
    </row>
    <row r="141" spans="15:15" ht="15.75" customHeight="1">
      <c r="O141" s="55"/>
    </row>
    <row r="142" spans="15:15" ht="15.75" customHeight="1">
      <c r="O142" s="55"/>
    </row>
    <row r="143" spans="15:15" ht="15.75" customHeight="1">
      <c r="O143" s="55"/>
    </row>
    <row r="144" spans="15:15" ht="15.75" customHeight="1">
      <c r="O144" s="55"/>
    </row>
    <row r="145" spans="15:15" ht="15.75" customHeight="1">
      <c r="O145" s="55"/>
    </row>
    <row r="146" spans="15:15" ht="15.75" customHeight="1">
      <c r="O146" s="55"/>
    </row>
    <row r="147" spans="15:15" ht="15.75" customHeight="1">
      <c r="O147" s="55"/>
    </row>
    <row r="148" spans="15:15" ht="15.75" customHeight="1">
      <c r="O148" s="55"/>
    </row>
    <row r="149" spans="15:15" ht="15.75" customHeight="1">
      <c r="O149" s="55"/>
    </row>
    <row r="150" spans="15:15" ht="15.75" customHeight="1">
      <c r="O150" s="55"/>
    </row>
    <row r="151" spans="15:15" ht="15.75" customHeight="1">
      <c r="O151" s="55"/>
    </row>
    <row r="152" spans="15:15" ht="15.75" customHeight="1">
      <c r="O152" s="55"/>
    </row>
    <row r="153" spans="15:15" ht="15.75" customHeight="1">
      <c r="O153" s="55"/>
    </row>
    <row r="154" spans="15:15" ht="15.75" customHeight="1">
      <c r="O154" s="55"/>
    </row>
    <row r="155" spans="15:15" ht="15.75" customHeight="1">
      <c r="O155" s="55"/>
    </row>
    <row r="156" spans="15:15" ht="15.75" customHeight="1">
      <c r="O156" s="55"/>
    </row>
    <row r="157" spans="15:15" ht="15.75" customHeight="1">
      <c r="O157" s="55"/>
    </row>
    <row r="158" spans="15:15" ht="15.75" customHeight="1">
      <c r="O158" s="55"/>
    </row>
    <row r="159" spans="15:15" ht="15.75" customHeight="1">
      <c r="O159" s="55"/>
    </row>
    <row r="160" spans="15:15" ht="15.75" customHeight="1">
      <c r="O160" s="55"/>
    </row>
    <row r="161" spans="15:15" ht="15.75" customHeight="1">
      <c r="O161" s="55"/>
    </row>
    <row r="162" spans="15:15" ht="15.75" customHeight="1">
      <c r="O162" s="55"/>
    </row>
    <row r="163" spans="15:15" ht="15.75" customHeight="1">
      <c r="O163" s="55"/>
    </row>
    <row r="164" spans="15:15" ht="15.75" customHeight="1">
      <c r="O164" s="55"/>
    </row>
    <row r="165" spans="15:15" ht="15.75" customHeight="1">
      <c r="O165" s="55"/>
    </row>
    <row r="166" spans="15:15" ht="15.75" customHeight="1">
      <c r="O166" s="55"/>
    </row>
    <row r="167" spans="15:15" ht="15.75" customHeight="1">
      <c r="O167" s="55"/>
    </row>
    <row r="168" spans="15:15" ht="15.75" customHeight="1">
      <c r="O168" s="55"/>
    </row>
    <row r="169" spans="15:15" ht="15.75" customHeight="1">
      <c r="O169" s="55"/>
    </row>
    <row r="170" spans="15:15" ht="15.75" customHeight="1">
      <c r="O170" s="55"/>
    </row>
    <row r="171" spans="15:15" ht="15.75" customHeight="1">
      <c r="O171" s="55"/>
    </row>
    <row r="172" spans="15:15" ht="15.75" customHeight="1">
      <c r="O172" s="55"/>
    </row>
    <row r="173" spans="15:15" ht="15.75" customHeight="1">
      <c r="O173" s="55"/>
    </row>
    <row r="174" spans="15:15" ht="15.75" customHeight="1">
      <c r="O174" s="55"/>
    </row>
    <row r="175" spans="15:15" ht="15.75" customHeight="1">
      <c r="O175" s="55"/>
    </row>
    <row r="176" spans="15:15" ht="15.75" customHeight="1">
      <c r="O176" s="55"/>
    </row>
    <row r="177" spans="15:15" ht="15.75" customHeight="1">
      <c r="O177" s="55"/>
    </row>
    <row r="178" spans="15:15" ht="15.75" customHeight="1">
      <c r="O178" s="55"/>
    </row>
    <row r="179" spans="15:15" ht="15.75" customHeight="1">
      <c r="O179" s="55"/>
    </row>
    <row r="180" spans="15:15" ht="15.75" customHeight="1">
      <c r="O180" s="55"/>
    </row>
    <row r="181" spans="15:15" ht="15.75" customHeight="1">
      <c r="O181" s="55"/>
    </row>
    <row r="182" spans="15:15" ht="15.75" customHeight="1">
      <c r="O182" s="55"/>
    </row>
    <row r="183" spans="15:15" ht="15.75" customHeight="1">
      <c r="O183" s="55"/>
    </row>
    <row r="184" spans="15:15" ht="15.75" customHeight="1">
      <c r="O184" s="55"/>
    </row>
    <row r="185" spans="15:15" ht="15.75" customHeight="1">
      <c r="O185" s="55"/>
    </row>
    <row r="186" spans="15:15" ht="15.75" customHeight="1">
      <c r="O186" s="55"/>
    </row>
    <row r="187" spans="15:15" ht="15.75" customHeight="1">
      <c r="O187" s="55"/>
    </row>
    <row r="188" spans="15:15" ht="15.75" customHeight="1">
      <c r="O188" s="55"/>
    </row>
    <row r="189" spans="15:15" ht="15.75" customHeight="1">
      <c r="O189" s="55"/>
    </row>
    <row r="190" spans="15:15" ht="15.75" customHeight="1">
      <c r="O190" s="55"/>
    </row>
    <row r="191" spans="15:15" ht="15.75" customHeight="1">
      <c r="O191" s="55"/>
    </row>
    <row r="192" spans="15:15" ht="15.75" customHeight="1">
      <c r="O192" s="55"/>
    </row>
    <row r="193" spans="15:15" ht="15.75" customHeight="1">
      <c r="O193" s="55"/>
    </row>
    <row r="194" spans="15:15" ht="15.75" customHeight="1">
      <c r="O194" s="55"/>
    </row>
    <row r="195" spans="15:15" ht="15.75" customHeight="1">
      <c r="O195" s="55"/>
    </row>
    <row r="196" spans="15:15" ht="15.75" customHeight="1">
      <c r="O196" s="55"/>
    </row>
    <row r="197" spans="15:15" ht="15.75" customHeight="1">
      <c r="O197" s="55"/>
    </row>
    <row r="198" spans="15:15" ht="15.75" customHeight="1">
      <c r="O198" s="55"/>
    </row>
    <row r="199" spans="15:15" ht="15.75" customHeight="1">
      <c r="O199" s="55"/>
    </row>
    <row r="200" spans="15:15" ht="15.75" customHeight="1">
      <c r="O200" s="55"/>
    </row>
    <row r="201" spans="15:15" ht="15.75" customHeight="1">
      <c r="O201" s="55"/>
    </row>
    <row r="202" spans="15:15" ht="15.75" customHeight="1">
      <c r="O202" s="55"/>
    </row>
    <row r="203" spans="15:15" ht="15.75" customHeight="1">
      <c r="O203" s="55"/>
    </row>
    <row r="204" spans="15:15" ht="15.75" customHeight="1">
      <c r="O204" s="55"/>
    </row>
    <row r="205" spans="15:15" ht="15.75" customHeight="1">
      <c r="O205" s="55"/>
    </row>
    <row r="206" spans="15:15" ht="15.75" customHeight="1">
      <c r="O206" s="55"/>
    </row>
    <row r="207" spans="15:15" ht="15.75" customHeight="1">
      <c r="O207" s="55"/>
    </row>
    <row r="208" spans="15:15" ht="15.75" customHeight="1">
      <c r="O208" s="55"/>
    </row>
    <row r="209" spans="15:15" ht="15.75" customHeight="1">
      <c r="O209" s="55"/>
    </row>
    <row r="210" spans="15:15" ht="15.75" customHeight="1">
      <c r="O210" s="55"/>
    </row>
    <row r="211" spans="15:15" ht="15.75" customHeight="1">
      <c r="O211" s="55"/>
    </row>
    <row r="212" spans="15:15" ht="15.75" customHeight="1">
      <c r="O212" s="55"/>
    </row>
    <row r="213" spans="15:15" ht="15.75" customHeight="1">
      <c r="O213" s="55"/>
    </row>
    <row r="214" spans="15:15" ht="15.75" customHeight="1">
      <c r="O214" s="55"/>
    </row>
    <row r="215" spans="15:15" ht="15.75" customHeight="1">
      <c r="O215" s="55"/>
    </row>
    <row r="216" spans="15:15" ht="15.75" customHeight="1">
      <c r="O216" s="55"/>
    </row>
    <row r="217" spans="15:15" ht="15.75" customHeight="1">
      <c r="O217" s="55"/>
    </row>
    <row r="218" spans="15:15" ht="15.75" customHeight="1">
      <c r="O218" s="55"/>
    </row>
    <row r="219" spans="15:15" ht="15.75" customHeight="1">
      <c r="O219" s="55"/>
    </row>
    <row r="220" spans="15:15" ht="15.75" customHeight="1">
      <c r="O220" s="55"/>
    </row>
    <row r="221" spans="15:15" ht="15.75" customHeight="1">
      <c r="O221" s="55"/>
    </row>
    <row r="222" spans="15:15" ht="15.75" customHeight="1"/>
    <row r="223" spans="15:15" ht="15.75" customHeight="1"/>
    <row r="224" spans="15:1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H5:H6"/>
    <mergeCell ref="I5:I6"/>
    <mergeCell ref="B5:B6"/>
    <mergeCell ref="C5:C6"/>
    <mergeCell ref="D5:D6"/>
    <mergeCell ref="E5:E6"/>
    <mergeCell ref="F5:F6"/>
    <mergeCell ref="G5:G6"/>
  </mergeCells>
  <pageMargins left="0.70000000000000007" right="0.70000000000000007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O1000"/>
  <sheetViews>
    <sheetView topLeftCell="A9" zoomScale="150" zoomScaleNormal="80" workbookViewId="0">
      <selection activeCell="Z18" sqref="Z18"/>
    </sheetView>
  </sheetViews>
  <sheetFormatPr baseColWidth="10" defaultColWidth="8.83203125" defaultRowHeight="15" customHeight="1"/>
  <cols>
    <col min="1" max="1" width="22.6640625" style="1" customWidth="1"/>
    <col min="2" max="2" width="9.33203125" style="1" customWidth="1"/>
    <col min="3" max="3" width="10.6640625" style="1" customWidth="1"/>
    <col min="4" max="4" width="11.1640625" style="1" customWidth="1"/>
    <col min="5" max="5" width="9.6640625" style="1" customWidth="1"/>
    <col min="6" max="6" width="1.1640625" style="1" customWidth="1"/>
    <col min="7" max="7" width="3.33203125" style="1" hidden="1" customWidth="1"/>
    <col min="8" max="22" width="0.1640625" style="1" hidden="1" customWidth="1"/>
    <col min="23" max="23" width="0.1640625" style="1" customWidth="1"/>
    <col min="24" max="24" width="5.33203125" style="1" customWidth="1"/>
    <col min="25" max="25" width="5.5" style="1" customWidth="1"/>
    <col min="26" max="26" width="17.33203125" style="1" customWidth="1"/>
    <col min="27" max="1029" width="8.83203125" style="1" customWidth="1"/>
    <col min="1030" max="1030" width="8.6640625" customWidth="1"/>
  </cols>
  <sheetData>
    <row r="1" spans="1:1029">
      <c r="Y1" s="55"/>
    </row>
    <row r="2" spans="1:1029" ht="24">
      <c r="A2" s="193" t="s">
        <v>102</v>
      </c>
      <c r="B2" s="215"/>
      <c r="C2" s="215"/>
      <c r="D2" s="215"/>
      <c r="E2" s="215"/>
      <c r="F2" s="215"/>
      <c r="G2" s="215"/>
      <c r="H2" s="215"/>
      <c r="I2" s="215"/>
      <c r="Y2" s="55"/>
    </row>
    <row r="3" spans="1:1029" ht="13.5" customHeight="1">
      <c r="B3" s="47"/>
      <c r="Y3" s="55"/>
    </row>
    <row r="4" spans="1:1029" s="35" customFormat="1" ht="29" customHeight="1">
      <c r="B4" s="35" t="s">
        <v>0</v>
      </c>
      <c r="C4" s="69" t="s">
        <v>180</v>
      </c>
      <c r="D4" s="69" t="s">
        <v>183</v>
      </c>
      <c r="E4" s="71" t="s">
        <v>184</v>
      </c>
      <c r="F4" s="69"/>
      <c r="G4" s="69"/>
      <c r="H4" s="71"/>
      <c r="I4" s="69"/>
      <c r="J4" s="155"/>
      <c r="K4" s="174"/>
      <c r="L4" s="175"/>
      <c r="M4" s="176"/>
      <c r="N4" s="177"/>
      <c r="O4" s="69"/>
      <c r="P4" s="71"/>
      <c r="Q4" s="71"/>
      <c r="R4" s="71"/>
      <c r="S4" s="71"/>
      <c r="T4" s="71"/>
      <c r="U4" s="71"/>
      <c r="V4" s="71"/>
      <c r="W4" s="71"/>
      <c r="X4" s="69"/>
      <c r="Y4" s="69"/>
      <c r="Z4" s="9"/>
    </row>
    <row r="5" spans="1:1029" ht="63.75" customHeight="1">
      <c r="A5" s="7" t="s">
        <v>104</v>
      </c>
      <c r="B5" s="206" t="s">
        <v>12</v>
      </c>
      <c r="C5" s="194" t="s">
        <v>13</v>
      </c>
      <c r="D5" s="204"/>
      <c r="E5" s="204"/>
      <c r="F5" s="204"/>
      <c r="G5" s="195"/>
      <c r="H5" s="198" t="s">
        <v>15</v>
      </c>
      <c r="I5" s="198" t="s">
        <v>14</v>
      </c>
      <c r="J5" s="194" t="s">
        <v>91</v>
      </c>
      <c r="K5" s="204"/>
      <c r="L5" s="195"/>
      <c r="M5" s="210" t="s">
        <v>92</v>
      </c>
      <c r="N5" s="212"/>
      <c r="O5" s="169" t="s">
        <v>90</v>
      </c>
      <c r="P5" s="172" t="s">
        <v>56</v>
      </c>
      <c r="Q5" s="173"/>
      <c r="R5" s="169" t="s">
        <v>93</v>
      </c>
      <c r="S5" s="169" t="s">
        <v>94</v>
      </c>
      <c r="T5" s="210" t="s">
        <v>95</v>
      </c>
      <c r="U5" s="211"/>
      <c r="V5" s="212"/>
      <c r="W5" s="173" t="s">
        <v>75</v>
      </c>
      <c r="X5" s="169" t="s">
        <v>17</v>
      </c>
      <c r="Y5" s="169" t="s">
        <v>3</v>
      </c>
      <c r="Z5" s="9" t="s">
        <v>4</v>
      </c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</row>
    <row r="6" spans="1:1029">
      <c r="A6" s="35"/>
      <c r="B6" s="206"/>
      <c r="C6" s="196"/>
      <c r="D6" s="205"/>
      <c r="E6" s="205"/>
      <c r="F6" s="205"/>
      <c r="G6" s="197"/>
      <c r="H6" s="199"/>
      <c r="I6" s="199"/>
      <c r="J6" s="196"/>
      <c r="K6" s="205"/>
      <c r="L6" s="197"/>
      <c r="M6" s="169" t="s">
        <v>63</v>
      </c>
      <c r="N6" s="169" t="s">
        <v>64</v>
      </c>
      <c r="O6" s="169"/>
      <c r="P6" s="169"/>
      <c r="Q6" s="169"/>
      <c r="R6" s="169" t="s">
        <v>57</v>
      </c>
      <c r="S6" s="169"/>
      <c r="T6" s="169" t="s">
        <v>96</v>
      </c>
      <c r="U6" s="169" t="s">
        <v>97</v>
      </c>
      <c r="V6" s="169" t="s">
        <v>98</v>
      </c>
      <c r="W6" s="169"/>
      <c r="X6" s="169"/>
      <c r="Y6" s="61"/>
      <c r="Z6" s="9"/>
    </row>
    <row r="7" spans="1:1029">
      <c r="A7" s="35"/>
      <c r="B7" s="78"/>
      <c r="C7" s="73">
        <v>10</v>
      </c>
      <c r="D7" s="73">
        <v>10</v>
      </c>
      <c r="E7" s="73">
        <v>10</v>
      </c>
      <c r="F7" s="73">
        <v>10</v>
      </c>
      <c r="G7" s="73">
        <v>10</v>
      </c>
      <c r="H7" s="73">
        <v>5</v>
      </c>
      <c r="I7" s="73">
        <v>5</v>
      </c>
      <c r="J7" s="75">
        <v>5</v>
      </c>
      <c r="K7" s="75">
        <v>5</v>
      </c>
      <c r="L7" s="75">
        <v>5</v>
      </c>
      <c r="M7" s="75">
        <v>5</v>
      </c>
      <c r="N7" s="75">
        <v>5</v>
      </c>
      <c r="O7" s="75">
        <v>5</v>
      </c>
      <c r="P7" s="73">
        <v>5</v>
      </c>
      <c r="Q7" s="73">
        <v>5</v>
      </c>
      <c r="R7" s="76">
        <v>5</v>
      </c>
      <c r="S7" s="79">
        <v>5</v>
      </c>
      <c r="T7" s="79">
        <v>5</v>
      </c>
      <c r="U7" s="79">
        <v>5</v>
      </c>
      <c r="V7" s="79">
        <v>5</v>
      </c>
      <c r="W7" s="79"/>
      <c r="X7" s="79">
        <v>20</v>
      </c>
      <c r="Y7" s="74">
        <v>80</v>
      </c>
      <c r="Z7" s="80"/>
    </row>
    <row r="8" spans="1:1029">
      <c r="A8" s="35"/>
      <c r="B8" s="50" t="s">
        <v>87</v>
      </c>
      <c r="C8" s="8"/>
      <c r="D8" s="35"/>
      <c r="E8" s="35"/>
      <c r="F8" s="35"/>
      <c r="G8" s="35"/>
      <c r="H8" s="35"/>
      <c r="I8" s="35"/>
      <c r="J8" s="35"/>
      <c r="K8" s="35"/>
      <c r="L8" s="35"/>
      <c r="M8" s="86"/>
      <c r="N8" s="86"/>
      <c r="O8" s="81"/>
      <c r="P8" s="81"/>
      <c r="Q8" s="35"/>
      <c r="R8" s="35"/>
      <c r="S8" s="81"/>
      <c r="T8" s="81"/>
      <c r="U8" s="81"/>
      <c r="V8" s="81"/>
      <c r="W8" s="81"/>
      <c r="X8" s="81"/>
      <c r="Y8" s="35"/>
      <c r="Z8" s="82"/>
    </row>
    <row r="9" spans="1:1029">
      <c r="A9" s="35" t="s">
        <v>136</v>
      </c>
      <c r="B9" s="41">
        <v>1</v>
      </c>
      <c r="C9" s="8">
        <v>28</v>
      </c>
      <c r="D9" s="8">
        <v>29</v>
      </c>
      <c r="E9" s="8">
        <v>29</v>
      </c>
      <c r="F9" s="8"/>
      <c r="G9" s="8"/>
      <c r="H9" s="8"/>
      <c r="I9" s="8"/>
      <c r="J9" s="8"/>
      <c r="K9" s="8"/>
      <c r="L9" s="178"/>
      <c r="M9" s="100"/>
      <c r="N9" s="8"/>
      <c r="O9" s="8"/>
      <c r="P9" s="178"/>
      <c r="Q9" s="8"/>
      <c r="R9" s="8"/>
      <c r="S9" s="178"/>
      <c r="T9" s="178"/>
      <c r="U9" s="178"/>
      <c r="V9" s="178"/>
      <c r="W9" s="178"/>
      <c r="X9" s="178"/>
      <c r="Y9" s="67">
        <f>C9/3+D9/3+E9/3+H9+I9+J9+K9+L9+M9+N9+O9+P9+Q9+R9+S9+T9+U9+V9+W9-X9</f>
        <v>28.666666666666664</v>
      </c>
      <c r="Z9" s="82">
        <v>3</v>
      </c>
    </row>
    <row r="10" spans="1:1029">
      <c r="A10" s="35" t="s">
        <v>121</v>
      </c>
      <c r="B10" s="41">
        <v>2</v>
      </c>
      <c r="C10" s="8">
        <v>30</v>
      </c>
      <c r="D10" s="8">
        <v>30</v>
      </c>
      <c r="E10" s="8">
        <v>28</v>
      </c>
      <c r="F10" s="8"/>
      <c r="G10" s="8"/>
      <c r="H10" s="8"/>
      <c r="I10" s="8"/>
      <c r="J10" s="8"/>
      <c r="K10" s="8"/>
      <c r="L10" s="178"/>
      <c r="M10" s="100"/>
      <c r="N10" s="8"/>
      <c r="O10" s="8"/>
      <c r="P10" s="178"/>
      <c r="Q10" s="8"/>
      <c r="R10" s="8"/>
      <c r="S10" s="178"/>
      <c r="T10" s="178"/>
      <c r="U10" s="178"/>
      <c r="V10" s="178"/>
      <c r="W10" s="178"/>
      <c r="X10" s="178"/>
      <c r="Y10" s="67">
        <f t="shared" ref="Y10:Y24" si="0">C10/3+D10/3+E10/3+H10+I10+J10+K10+L10+M10+N10+O10+P10+Q10+R10+S10+T10+U10+V10+W10-X10</f>
        <v>29.333333333333336</v>
      </c>
      <c r="Z10" s="82">
        <v>1</v>
      </c>
    </row>
    <row r="11" spans="1:1029">
      <c r="A11" s="35" t="s">
        <v>148</v>
      </c>
      <c r="B11" s="41">
        <v>3</v>
      </c>
      <c r="C11" s="8">
        <v>29</v>
      </c>
      <c r="D11" s="8">
        <v>28</v>
      </c>
      <c r="E11" s="8">
        <v>30</v>
      </c>
      <c r="F11" s="8"/>
      <c r="G11" s="8"/>
      <c r="H11" s="8"/>
      <c r="I11" s="8"/>
      <c r="J11" s="8"/>
      <c r="K11" s="8"/>
      <c r="L11" s="178"/>
      <c r="M11" s="100"/>
      <c r="N11" s="8"/>
      <c r="O11" s="8"/>
      <c r="P11" s="178"/>
      <c r="Q11" s="8"/>
      <c r="R11" s="8"/>
      <c r="S11" s="178"/>
      <c r="T11" s="178"/>
      <c r="U11" s="178"/>
      <c r="V11" s="178"/>
      <c r="W11" s="178"/>
      <c r="X11" s="178"/>
      <c r="Y11" s="67">
        <f t="shared" si="0"/>
        <v>29</v>
      </c>
      <c r="Z11" s="82">
        <v>2</v>
      </c>
    </row>
    <row r="12" spans="1:1029">
      <c r="A12" s="35" t="s">
        <v>117</v>
      </c>
      <c r="B12" s="41">
        <v>4</v>
      </c>
      <c r="C12" s="8">
        <v>25</v>
      </c>
      <c r="D12" s="8">
        <v>26</v>
      </c>
      <c r="E12" s="8">
        <v>26</v>
      </c>
      <c r="F12" s="8"/>
      <c r="G12" s="8"/>
      <c r="H12" s="8"/>
      <c r="I12" s="8"/>
      <c r="J12" s="8"/>
      <c r="K12" s="8"/>
      <c r="L12" s="178"/>
      <c r="M12" s="100"/>
      <c r="N12" s="8"/>
      <c r="O12" s="8"/>
      <c r="P12" s="178"/>
      <c r="Q12" s="8"/>
      <c r="R12" s="8"/>
      <c r="S12" s="178"/>
      <c r="T12" s="178"/>
      <c r="U12" s="178"/>
      <c r="V12" s="178"/>
      <c r="W12" s="178"/>
      <c r="X12" s="178"/>
      <c r="Y12" s="67">
        <f t="shared" si="0"/>
        <v>25.666666666666664</v>
      </c>
      <c r="Z12" s="82"/>
    </row>
    <row r="13" spans="1:1029">
      <c r="A13" s="35" t="s">
        <v>150</v>
      </c>
      <c r="B13" s="41">
        <v>5</v>
      </c>
      <c r="C13" s="8">
        <v>26</v>
      </c>
      <c r="D13" s="8">
        <v>27</v>
      </c>
      <c r="E13" s="8">
        <v>27</v>
      </c>
      <c r="F13" s="8"/>
      <c r="G13" s="8"/>
      <c r="H13" s="8"/>
      <c r="I13" s="8"/>
      <c r="J13" s="8"/>
      <c r="K13" s="8"/>
      <c r="L13" s="178"/>
      <c r="M13" s="100"/>
      <c r="N13" s="8"/>
      <c r="O13" s="8"/>
      <c r="P13" s="178"/>
      <c r="Q13" s="8"/>
      <c r="R13" s="8"/>
      <c r="S13" s="178"/>
      <c r="T13" s="178"/>
      <c r="U13" s="178"/>
      <c r="V13" s="178"/>
      <c r="W13" s="178"/>
      <c r="X13" s="178"/>
      <c r="Y13" s="67">
        <f t="shared" si="0"/>
        <v>26.666666666666664</v>
      </c>
      <c r="Z13" s="82"/>
    </row>
    <row r="14" spans="1:1029">
      <c r="A14" s="35"/>
      <c r="B14" s="117" t="s">
        <v>54</v>
      </c>
      <c r="C14" s="8"/>
      <c r="D14" s="8"/>
      <c r="E14" s="8"/>
      <c r="F14" s="35"/>
      <c r="G14" s="8"/>
      <c r="H14" s="8"/>
      <c r="I14" s="8"/>
      <c r="J14" s="8"/>
      <c r="K14" s="8"/>
      <c r="L14" s="178"/>
      <c r="M14" s="99"/>
      <c r="N14" s="8"/>
      <c r="O14" s="4"/>
      <c r="P14" s="29"/>
      <c r="Q14" s="8"/>
      <c r="R14" s="8"/>
      <c r="S14" s="178"/>
      <c r="T14" s="178"/>
      <c r="U14" s="178"/>
      <c r="V14" s="178"/>
      <c r="W14" s="178"/>
      <c r="X14" s="178"/>
      <c r="Y14" s="67"/>
      <c r="Z14" s="82"/>
    </row>
    <row r="15" spans="1:1029" ht="15.75" customHeight="1">
      <c r="A15" s="35" t="s">
        <v>106</v>
      </c>
      <c r="B15" s="41">
        <v>1</v>
      </c>
      <c r="C15" s="8">
        <v>29</v>
      </c>
      <c r="D15" s="8">
        <v>26</v>
      </c>
      <c r="E15" s="8">
        <v>30</v>
      </c>
      <c r="F15" s="35"/>
      <c r="G15" s="8"/>
      <c r="H15" s="8"/>
      <c r="I15" s="8"/>
      <c r="J15" s="8"/>
      <c r="K15" s="8"/>
      <c r="L15" s="178"/>
      <c r="M15" s="99"/>
      <c r="N15" s="8"/>
      <c r="O15" s="8"/>
      <c r="P15" s="178"/>
      <c r="Q15" s="8"/>
      <c r="R15" s="8"/>
      <c r="S15" s="178"/>
      <c r="T15" s="178"/>
      <c r="U15" s="178"/>
      <c r="V15" s="178"/>
      <c r="W15" s="178"/>
      <c r="X15" s="178"/>
      <c r="Y15" s="67">
        <f t="shared" si="0"/>
        <v>28.333333333333332</v>
      </c>
      <c r="Z15" s="82">
        <v>2</v>
      </c>
    </row>
    <row r="16" spans="1:1029" ht="15.75" customHeight="1">
      <c r="A16" s="35" t="s">
        <v>107</v>
      </c>
      <c r="B16" s="72">
        <v>2</v>
      </c>
      <c r="C16" s="8">
        <v>27</v>
      </c>
      <c r="D16" s="8">
        <v>26</v>
      </c>
      <c r="E16" s="8">
        <v>26</v>
      </c>
      <c r="F16" s="35"/>
      <c r="G16" s="8"/>
      <c r="H16" s="8"/>
      <c r="I16" s="8"/>
      <c r="J16" s="8"/>
      <c r="K16" s="8"/>
      <c r="L16" s="178"/>
      <c r="M16" s="99"/>
      <c r="N16" s="8"/>
      <c r="O16" s="8"/>
      <c r="P16" s="178"/>
      <c r="Q16" s="8"/>
      <c r="R16" s="8"/>
      <c r="S16" s="8"/>
      <c r="T16" s="8"/>
      <c r="U16" s="8"/>
      <c r="V16" s="8"/>
      <c r="W16" s="8"/>
      <c r="X16" s="35"/>
      <c r="Y16" s="67">
        <f t="shared" si="0"/>
        <v>26.333333333333329</v>
      </c>
      <c r="Z16" s="18"/>
    </row>
    <row r="17" spans="1:26" ht="15.75" customHeight="1">
      <c r="A17" s="35" t="s">
        <v>119</v>
      </c>
      <c r="B17" s="8">
        <v>3</v>
      </c>
      <c r="C17" s="8">
        <v>28</v>
      </c>
      <c r="D17" s="8">
        <v>29</v>
      </c>
      <c r="E17" s="8">
        <v>26</v>
      </c>
      <c r="F17" s="94"/>
      <c r="G17" s="8"/>
      <c r="H17" s="8"/>
      <c r="I17" s="8"/>
      <c r="J17" s="8"/>
      <c r="K17" s="4"/>
      <c r="L17" s="29"/>
      <c r="M17" s="99"/>
      <c r="N17" s="8"/>
      <c r="O17" s="4"/>
      <c r="P17" s="29"/>
      <c r="Q17" s="4"/>
      <c r="R17" s="4"/>
      <c r="S17" s="4"/>
      <c r="T17" s="4"/>
      <c r="U17" s="4"/>
      <c r="V17" s="4"/>
      <c r="W17" s="4"/>
      <c r="X17" s="4"/>
      <c r="Y17" s="67">
        <f t="shared" si="0"/>
        <v>27.666666666666664</v>
      </c>
      <c r="Z17" s="83">
        <v>3</v>
      </c>
    </row>
    <row r="18" spans="1:26" ht="15.75" customHeight="1">
      <c r="A18" s="35" t="s">
        <v>151</v>
      </c>
      <c r="B18" s="41">
        <v>4</v>
      </c>
      <c r="C18" s="8">
        <v>26</v>
      </c>
      <c r="D18" s="8">
        <v>25</v>
      </c>
      <c r="E18" s="8">
        <v>26</v>
      </c>
      <c r="F18" s="35"/>
      <c r="G18" s="8"/>
      <c r="H18" s="8"/>
      <c r="I18" s="8"/>
      <c r="J18" s="8"/>
      <c r="K18" s="8"/>
      <c r="L18" s="178"/>
      <c r="M18" s="99"/>
      <c r="N18" s="8"/>
      <c r="O18" s="8"/>
      <c r="P18" s="178"/>
      <c r="Q18" s="8"/>
      <c r="R18" s="8"/>
      <c r="S18" s="178"/>
      <c r="T18" s="178"/>
      <c r="U18" s="178"/>
      <c r="V18" s="178"/>
      <c r="W18" s="178"/>
      <c r="X18" s="178"/>
      <c r="Y18" s="67">
        <f t="shared" si="0"/>
        <v>25.666666666666664</v>
      </c>
      <c r="Z18" s="82"/>
    </row>
    <row r="19" spans="1:26" ht="15.75" customHeight="1">
      <c r="A19" s="35" t="s">
        <v>155</v>
      </c>
      <c r="B19" s="72">
        <v>5</v>
      </c>
      <c r="C19" s="8">
        <v>27</v>
      </c>
      <c r="D19" s="8">
        <v>28</v>
      </c>
      <c r="E19" s="8">
        <v>26</v>
      </c>
      <c r="F19" s="35"/>
      <c r="G19" s="8"/>
      <c r="H19" s="8"/>
      <c r="I19" s="8"/>
      <c r="J19" s="8"/>
      <c r="K19" s="8"/>
      <c r="L19" s="178"/>
      <c r="M19" s="99"/>
      <c r="N19" s="8"/>
      <c r="O19" s="8"/>
      <c r="P19" s="178"/>
      <c r="Q19" s="8"/>
      <c r="R19" s="8"/>
      <c r="S19" s="8"/>
      <c r="T19" s="8"/>
      <c r="U19" s="8"/>
      <c r="V19" s="8"/>
      <c r="W19" s="8"/>
      <c r="X19" s="35"/>
      <c r="Y19" s="67">
        <f t="shared" si="0"/>
        <v>27</v>
      </c>
      <c r="Z19" s="18"/>
    </row>
    <row r="20" spans="1:26" ht="15.75" customHeight="1">
      <c r="A20" s="35" t="s">
        <v>145</v>
      </c>
      <c r="B20" s="8">
        <v>6</v>
      </c>
      <c r="C20" s="8">
        <v>30</v>
      </c>
      <c r="D20" s="8">
        <v>30</v>
      </c>
      <c r="E20" s="8">
        <v>29</v>
      </c>
      <c r="F20" s="94"/>
      <c r="G20" s="8"/>
      <c r="H20" s="8"/>
      <c r="I20" s="8"/>
      <c r="J20" s="8"/>
      <c r="K20" s="4"/>
      <c r="L20" s="29"/>
      <c r="M20" s="99"/>
      <c r="N20" s="99"/>
      <c r="O20" s="17"/>
      <c r="P20" s="17"/>
      <c r="Q20" s="4"/>
      <c r="R20" s="4"/>
      <c r="S20" s="4"/>
      <c r="T20" s="4"/>
      <c r="U20" s="4"/>
      <c r="V20" s="4"/>
      <c r="W20" s="4"/>
      <c r="X20" s="4"/>
      <c r="Y20" s="67">
        <f t="shared" si="0"/>
        <v>29.666666666666664</v>
      </c>
      <c r="Z20" s="83">
        <v>1</v>
      </c>
    </row>
    <row r="21" spans="1:26" ht="15.75" customHeight="1">
      <c r="A21" s="35" t="s">
        <v>152</v>
      </c>
      <c r="B21" s="41">
        <v>7</v>
      </c>
      <c r="C21" s="8">
        <v>26</v>
      </c>
      <c r="D21" s="8">
        <v>27</v>
      </c>
      <c r="E21" s="8">
        <v>28</v>
      </c>
      <c r="F21" s="35"/>
      <c r="G21" s="8"/>
      <c r="H21" s="8"/>
      <c r="I21" s="8"/>
      <c r="J21" s="8"/>
      <c r="K21" s="8"/>
      <c r="L21" s="178"/>
      <c r="M21" s="99"/>
      <c r="N21" s="99"/>
      <c r="O21" s="17"/>
      <c r="P21" s="17"/>
      <c r="Q21" s="4"/>
      <c r="R21" s="8"/>
      <c r="S21" s="178"/>
      <c r="T21" s="178"/>
      <c r="U21" s="178"/>
      <c r="V21" s="178"/>
      <c r="W21" s="178"/>
      <c r="X21" s="178"/>
      <c r="Y21" s="67">
        <f t="shared" si="0"/>
        <v>27</v>
      </c>
      <c r="Z21" s="82"/>
    </row>
    <row r="22" spans="1:26" ht="15.75" customHeight="1">
      <c r="A22" s="35" t="s">
        <v>116</v>
      </c>
      <c r="B22" s="72">
        <v>8</v>
      </c>
      <c r="C22" s="8">
        <v>26</v>
      </c>
      <c r="D22" s="8">
        <v>27</v>
      </c>
      <c r="E22" s="8">
        <v>26</v>
      </c>
      <c r="F22" s="35"/>
      <c r="G22" s="8"/>
      <c r="H22" s="8"/>
      <c r="I22" s="8"/>
      <c r="J22" s="8"/>
      <c r="K22" s="8"/>
      <c r="L22" s="178"/>
      <c r="M22" s="99"/>
      <c r="N22" s="99"/>
      <c r="O22" s="179"/>
      <c r="P22" s="179"/>
      <c r="Q22" s="8"/>
      <c r="R22" s="8"/>
      <c r="S22" s="8"/>
      <c r="T22" s="8"/>
      <c r="U22" s="8"/>
      <c r="V22" s="8"/>
      <c r="W22" s="8"/>
      <c r="X22" s="35"/>
      <c r="Y22" s="67">
        <f t="shared" si="0"/>
        <v>26.333333333333329</v>
      </c>
      <c r="Z22" s="18"/>
    </row>
    <row r="23" spans="1:26" ht="15.75" customHeight="1">
      <c r="A23" s="35" t="s">
        <v>110</v>
      </c>
      <c r="B23" s="8">
        <v>9</v>
      </c>
      <c r="C23" s="8">
        <v>27</v>
      </c>
      <c r="D23" s="8">
        <v>26</v>
      </c>
      <c r="E23" s="8">
        <v>27</v>
      </c>
      <c r="F23" s="94"/>
      <c r="G23" s="8"/>
      <c r="H23" s="8"/>
      <c r="I23" s="8"/>
      <c r="J23" s="8"/>
      <c r="K23" s="4"/>
      <c r="L23" s="29"/>
      <c r="M23" s="99"/>
      <c r="N23" s="99"/>
      <c r="O23" s="17"/>
      <c r="P23" s="17"/>
      <c r="Q23" s="4"/>
      <c r="R23" s="4"/>
      <c r="S23" s="4"/>
      <c r="T23" s="4"/>
      <c r="U23" s="4"/>
      <c r="V23" s="4"/>
      <c r="W23" s="4"/>
      <c r="X23" s="4"/>
      <c r="Y23" s="67">
        <f t="shared" si="0"/>
        <v>26.666666666666664</v>
      </c>
      <c r="Z23" s="83"/>
    </row>
    <row r="24" spans="1:26" ht="15.75" customHeight="1">
      <c r="A24" s="35" t="s">
        <v>111</v>
      </c>
      <c r="B24" s="41">
        <v>10</v>
      </c>
      <c r="C24" s="8">
        <v>26</v>
      </c>
      <c r="D24" s="8">
        <v>26</v>
      </c>
      <c r="E24" s="8">
        <v>26</v>
      </c>
      <c r="F24" s="35"/>
      <c r="G24" s="8"/>
      <c r="H24" s="8"/>
      <c r="I24" s="8"/>
      <c r="J24" s="8"/>
      <c r="K24" s="8"/>
      <c r="L24" s="178"/>
      <c r="M24" s="99"/>
      <c r="N24" s="99"/>
      <c r="O24" s="17"/>
      <c r="P24" s="17"/>
      <c r="Q24" s="4"/>
      <c r="R24" s="8"/>
      <c r="S24" s="178"/>
      <c r="T24" s="178"/>
      <c r="U24" s="178"/>
      <c r="V24" s="178"/>
      <c r="W24" s="178"/>
      <c r="X24" s="178"/>
      <c r="Y24" s="67">
        <f t="shared" si="0"/>
        <v>26</v>
      </c>
      <c r="Z24" s="82"/>
    </row>
    <row r="25" spans="1:26" ht="15.75" customHeight="1">
      <c r="Y25" s="55"/>
    </row>
    <row r="26" spans="1:26" ht="15.75" customHeight="1">
      <c r="Y26" s="55"/>
    </row>
    <row r="27" spans="1:26" ht="15.75" customHeight="1">
      <c r="Y27" s="55"/>
    </row>
    <row r="28" spans="1:26" ht="15.75" customHeight="1">
      <c r="Y28" s="55"/>
    </row>
    <row r="29" spans="1:26" ht="15.75" customHeight="1">
      <c r="Y29" s="55"/>
    </row>
    <row r="30" spans="1:26" ht="15.75" customHeight="1">
      <c r="Y30" s="55"/>
    </row>
    <row r="31" spans="1:26" ht="15.75" customHeight="1">
      <c r="Y31" s="55"/>
    </row>
    <row r="32" spans="1:26" ht="15.75" customHeight="1">
      <c r="Y32" s="55"/>
    </row>
    <row r="33" spans="25:25" ht="15.75" customHeight="1">
      <c r="Y33" s="55"/>
    </row>
    <row r="34" spans="25:25" ht="15.75" customHeight="1">
      <c r="Y34" s="55"/>
    </row>
    <row r="35" spans="25:25" ht="15.75" customHeight="1">
      <c r="Y35" s="55"/>
    </row>
    <row r="36" spans="25:25" ht="15.75" customHeight="1">
      <c r="Y36" s="55"/>
    </row>
    <row r="37" spans="25:25" ht="15.75" customHeight="1">
      <c r="Y37" s="55"/>
    </row>
    <row r="38" spans="25:25" ht="15.75" customHeight="1">
      <c r="Y38" s="55"/>
    </row>
    <row r="39" spans="25:25" ht="15.75" customHeight="1">
      <c r="Y39" s="55"/>
    </row>
    <row r="40" spans="25:25" ht="15.75" customHeight="1">
      <c r="Y40" s="55"/>
    </row>
    <row r="41" spans="25:25" ht="15.75" customHeight="1">
      <c r="Y41" s="55"/>
    </row>
    <row r="42" spans="25:25" ht="15.75" customHeight="1">
      <c r="Y42" s="55"/>
    </row>
    <row r="43" spans="25:25" ht="15.75" customHeight="1">
      <c r="Y43" s="55"/>
    </row>
    <row r="44" spans="25:25" ht="15.75" customHeight="1">
      <c r="Y44" s="55"/>
    </row>
    <row r="45" spans="25:25" ht="15.75" customHeight="1">
      <c r="Y45" s="55"/>
    </row>
    <row r="46" spans="25:25" ht="15.75" customHeight="1">
      <c r="Y46" s="55"/>
    </row>
    <row r="47" spans="25:25" ht="15.75" customHeight="1">
      <c r="Y47" s="55"/>
    </row>
    <row r="48" spans="25:25" ht="15.75" customHeight="1">
      <c r="Y48" s="55"/>
    </row>
    <row r="49" spans="25:25" ht="15.75" customHeight="1">
      <c r="Y49" s="55"/>
    </row>
    <row r="50" spans="25:25" ht="15.75" customHeight="1">
      <c r="Y50" s="55"/>
    </row>
    <row r="51" spans="25:25" ht="15.75" customHeight="1">
      <c r="Y51" s="55"/>
    </row>
    <row r="52" spans="25:25" ht="15.75" customHeight="1">
      <c r="Y52" s="55"/>
    </row>
    <row r="53" spans="25:25" ht="15.75" customHeight="1">
      <c r="Y53" s="55"/>
    </row>
    <row r="54" spans="25:25" ht="15.75" customHeight="1">
      <c r="Y54" s="55"/>
    </row>
    <row r="55" spans="25:25" ht="15.75" customHeight="1">
      <c r="Y55" s="55"/>
    </row>
    <row r="56" spans="25:25" ht="15.75" customHeight="1">
      <c r="Y56" s="55"/>
    </row>
    <row r="57" spans="25:25" ht="15.75" customHeight="1">
      <c r="Y57" s="55"/>
    </row>
    <row r="58" spans="25:25" ht="15.75" customHeight="1">
      <c r="Y58" s="55"/>
    </row>
    <row r="59" spans="25:25" ht="15.75" customHeight="1">
      <c r="Y59" s="55"/>
    </row>
    <row r="60" spans="25:25" ht="15.75" customHeight="1">
      <c r="Y60" s="55"/>
    </row>
    <row r="61" spans="25:25" ht="15.75" customHeight="1">
      <c r="Y61" s="55"/>
    </row>
    <row r="62" spans="25:25" ht="15.75" customHeight="1">
      <c r="Y62" s="55"/>
    </row>
    <row r="63" spans="25:25" ht="15.75" customHeight="1">
      <c r="Y63" s="55"/>
    </row>
    <row r="64" spans="25:25" ht="15.75" customHeight="1">
      <c r="Y64" s="55"/>
    </row>
    <row r="65" spans="25:25" ht="15.75" customHeight="1">
      <c r="Y65" s="55"/>
    </row>
    <row r="66" spans="25:25" ht="15.75" customHeight="1">
      <c r="Y66" s="55"/>
    </row>
    <row r="67" spans="25:25" ht="15.75" customHeight="1">
      <c r="Y67" s="55"/>
    </row>
    <row r="68" spans="25:25" ht="15.75" customHeight="1">
      <c r="Y68" s="55"/>
    </row>
    <row r="69" spans="25:25" ht="15.75" customHeight="1">
      <c r="Y69" s="55"/>
    </row>
    <row r="70" spans="25:25" ht="15.75" customHeight="1">
      <c r="Y70" s="55"/>
    </row>
    <row r="71" spans="25:25" ht="15.75" customHeight="1">
      <c r="Y71" s="55"/>
    </row>
    <row r="72" spans="25:25" ht="15.75" customHeight="1">
      <c r="Y72" s="55"/>
    </row>
    <row r="73" spans="25:25" ht="15.75" customHeight="1">
      <c r="Y73" s="55"/>
    </row>
    <row r="74" spans="25:25" ht="15.75" customHeight="1">
      <c r="Y74" s="55"/>
    </row>
    <row r="75" spans="25:25" ht="15.75" customHeight="1">
      <c r="Y75" s="55"/>
    </row>
    <row r="76" spans="25:25" ht="15.75" customHeight="1">
      <c r="Y76" s="55"/>
    </row>
    <row r="77" spans="25:25" ht="15.75" customHeight="1">
      <c r="Y77" s="55"/>
    </row>
    <row r="78" spans="25:25" ht="15.75" customHeight="1">
      <c r="Y78" s="55"/>
    </row>
    <row r="79" spans="25:25" ht="15.75" customHeight="1">
      <c r="Y79" s="55"/>
    </row>
    <row r="80" spans="25:25" ht="15.75" customHeight="1">
      <c r="Y80" s="55"/>
    </row>
    <row r="81" spans="25:25" ht="15.75" customHeight="1">
      <c r="Y81" s="55"/>
    </row>
    <row r="82" spans="25:25" ht="15.75" customHeight="1">
      <c r="Y82" s="55"/>
    </row>
    <row r="83" spans="25:25" ht="15.75" customHeight="1">
      <c r="Y83" s="55"/>
    </row>
    <row r="84" spans="25:25" ht="15.75" customHeight="1">
      <c r="Y84" s="55"/>
    </row>
    <row r="85" spans="25:25" ht="15.75" customHeight="1">
      <c r="Y85" s="55"/>
    </row>
    <row r="86" spans="25:25" ht="15.75" customHeight="1">
      <c r="Y86" s="55"/>
    </row>
    <row r="87" spans="25:25" ht="15.75" customHeight="1">
      <c r="Y87" s="55"/>
    </row>
    <row r="88" spans="25:25" ht="15.75" customHeight="1">
      <c r="Y88" s="55"/>
    </row>
    <row r="89" spans="25:25" ht="15.75" customHeight="1">
      <c r="Y89" s="55"/>
    </row>
    <row r="90" spans="25:25" ht="15.75" customHeight="1">
      <c r="Y90" s="55"/>
    </row>
    <row r="91" spans="25:25" ht="15.75" customHeight="1">
      <c r="Y91" s="55"/>
    </row>
    <row r="92" spans="25:25" ht="15.75" customHeight="1">
      <c r="Y92" s="55"/>
    </row>
    <row r="93" spans="25:25" ht="15.75" customHeight="1">
      <c r="Y93" s="55"/>
    </row>
    <row r="94" spans="25:25" ht="15.75" customHeight="1">
      <c r="Y94" s="55"/>
    </row>
    <row r="95" spans="25:25" ht="15.75" customHeight="1">
      <c r="Y95" s="55"/>
    </row>
    <row r="96" spans="25:25" ht="15.75" customHeight="1">
      <c r="Y96" s="55"/>
    </row>
    <row r="97" spans="25:25" ht="15.75" customHeight="1">
      <c r="Y97" s="55"/>
    </row>
    <row r="98" spans="25:25" ht="15.75" customHeight="1">
      <c r="Y98" s="55"/>
    </row>
    <row r="99" spans="25:25" ht="15.75" customHeight="1">
      <c r="Y99" s="55"/>
    </row>
    <row r="100" spans="25:25" ht="15.75" customHeight="1">
      <c r="Y100" s="55"/>
    </row>
    <row r="101" spans="25:25" ht="15.75" customHeight="1">
      <c r="Y101" s="55"/>
    </row>
    <row r="102" spans="25:25" ht="15.75" customHeight="1">
      <c r="Y102" s="55"/>
    </row>
    <row r="103" spans="25:25" ht="15.75" customHeight="1">
      <c r="Y103" s="55"/>
    </row>
    <row r="104" spans="25:25" ht="15.75" customHeight="1">
      <c r="Y104" s="55"/>
    </row>
    <row r="105" spans="25:25" ht="15.75" customHeight="1">
      <c r="Y105" s="55"/>
    </row>
    <row r="106" spans="25:25" ht="15.75" customHeight="1">
      <c r="Y106" s="55"/>
    </row>
    <row r="107" spans="25:25" ht="15.75" customHeight="1">
      <c r="Y107" s="55"/>
    </row>
    <row r="108" spans="25:25" ht="15.75" customHeight="1">
      <c r="Y108" s="55"/>
    </row>
    <row r="109" spans="25:25" ht="15.75" customHeight="1">
      <c r="Y109" s="55"/>
    </row>
    <row r="110" spans="25:25" ht="15.75" customHeight="1">
      <c r="Y110" s="55"/>
    </row>
    <row r="111" spans="25:25" ht="15.75" customHeight="1">
      <c r="Y111" s="55"/>
    </row>
    <row r="112" spans="25:25" ht="15.75" customHeight="1">
      <c r="Y112" s="55"/>
    </row>
    <row r="113" spans="25:25" ht="15.75" customHeight="1">
      <c r="Y113" s="55"/>
    </row>
    <row r="114" spans="25:25" ht="15.75" customHeight="1">
      <c r="Y114" s="55"/>
    </row>
    <row r="115" spans="25:25" ht="15.75" customHeight="1">
      <c r="Y115" s="55"/>
    </row>
    <row r="116" spans="25:25" ht="15.75" customHeight="1">
      <c r="Y116" s="55"/>
    </row>
    <row r="117" spans="25:25" ht="15.75" customHeight="1">
      <c r="Y117" s="55"/>
    </row>
    <row r="118" spans="25:25" ht="15.75" customHeight="1">
      <c r="Y118" s="55"/>
    </row>
    <row r="119" spans="25:25" ht="15.75" customHeight="1">
      <c r="Y119" s="55"/>
    </row>
    <row r="120" spans="25:25" ht="15.75" customHeight="1">
      <c r="Y120" s="55"/>
    </row>
    <row r="121" spans="25:25" ht="15.75" customHeight="1">
      <c r="Y121" s="55"/>
    </row>
    <row r="122" spans="25:25" ht="15.75" customHeight="1">
      <c r="Y122" s="55"/>
    </row>
    <row r="123" spans="25:25" ht="15.75" customHeight="1">
      <c r="Y123" s="55"/>
    </row>
    <row r="124" spans="25:25" ht="15.75" customHeight="1">
      <c r="Y124" s="55"/>
    </row>
    <row r="125" spans="25:25" ht="15.75" customHeight="1">
      <c r="Y125" s="55"/>
    </row>
    <row r="126" spans="25:25" ht="15.75" customHeight="1">
      <c r="Y126" s="55"/>
    </row>
    <row r="127" spans="25:25" ht="15.75" customHeight="1">
      <c r="Y127" s="55"/>
    </row>
    <row r="128" spans="25:25" ht="15.75" customHeight="1">
      <c r="Y128" s="55"/>
    </row>
    <row r="129" spans="25:25" ht="15.75" customHeight="1">
      <c r="Y129" s="55"/>
    </row>
    <row r="130" spans="25:25" ht="15.75" customHeight="1">
      <c r="Y130" s="55"/>
    </row>
    <row r="131" spans="25:25" ht="15.75" customHeight="1">
      <c r="Y131" s="55"/>
    </row>
    <row r="132" spans="25:25" ht="15.75" customHeight="1">
      <c r="Y132" s="55"/>
    </row>
    <row r="133" spans="25:25" ht="15.75" customHeight="1">
      <c r="Y133" s="55"/>
    </row>
    <row r="134" spans="25:25" ht="15.75" customHeight="1">
      <c r="Y134" s="55"/>
    </row>
    <row r="135" spans="25:25" ht="15.75" customHeight="1">
      <c r="Y135" s="55"/>
    </row>
    <row r="136" spans="25:25" ht="15.75" customHeight="1">
      <c r="Y136" s="55"/>
    </row>
    <row r="137" spans="25:25" ht="15.75" customHeight="1">
      <c r="Y137" s="55"/>
    </row>
    <row r="138" spans="25:25" ht="15.75" customHeight="1">
      <c r="Y138" s="55"/>
    </row>
    <row r="139" spans="25:25" ht="15.75" customHeight="1">
      <c r="Y139" s="55"/>
    </row>
    <row r="140" spans="25:25" ht="15.75" customHeight="1">
      <c r="Y140" s="55"/>
    </row>
    <row r="141" spans="25:25" ht="15.75" customHeight="1">
      <c r="Y141" s="55"/>
    </row>
    <row r="142" spans="25:25" ht="15.75" customHeight="1">
      <c r="Y142" s="55"/>
    </row>
    <row r="143" spans="25:25" ht="15.75" customHeight="1">
      <c r="Y143" s="55"/>
    </row>
    <row r="144" spans="25:25" ht="15.75" customHeight="1">
      <c r="Y144" s="55"/>
    </row>
    <row r="145" spans="25:25" ht="15.75" customHeight="1">
      <c r="Y145" s="55"/>
    </row>
    <row r="146" spans="25:25" ht="15.75" customHeight="1">
      <c r="Y146" s="55"/>
    </row>
    <row r="147" spans="25:25" ht="15.75" customHeight="1">
      <c r="Y147" s="55"/>
    </row>
    <row r="148" spans="25:25" ht="15.75" customHeight="1">
      <c r="Y148" s="55"/>
    </row>
    <row r="149" spans="25:25" ht="15.75" customHeight="1">
      <c r="Y149" s="55"/>
    </row>
    <row r="150" spans="25:25" ht="15.75" customHeight="1">
      <c r="Y150" s="55"/>
    </row>
    <row r="151" spans="25:25" ht="15.75" customHeight="1">
      <c r="Y151" s="55"/>
    </row>
    <row r="152" spans="25:25" ht="15.75" customHeight="1">
      <c r="Y152" s="55"/>
    </row>
    <row r="153" spans="25:25" ht="15.75" customHeight="1">
      <c r="Y153" s="55"/>
    </row>
    <row r="154" spans="25:25" ht="15.75" customHeight="1">
      <c r="Y154" s="55"/>
    </row>
    <row r="155" spans="25:25" ht="15.75" customHeight="1">
      <c r="Y155" s="55"/>
    </row>
    <row r="156" spans="25:25" ht="15.75" customHeight="1">
      <c r="Y156" s="55"/>
    </row>
    <row r="157" spans="25:25" ht="15.75" customHeight="1">
      <c r="Y157" s="55"/>
    </row>
    <row r="158" spans="25:25" ht="15.75" customHeight="1">
      <c r="Y158" s="55"/>
    </row>
    <row r="159" spans="25:25" ht="15.75" customHeight="1">
      <c r="Y159" s="55"/>
    </row>
    <row r="160" spans="25:25" ht="15.75" customHeight="1">
      <c r="Y160" s="55"/>
    </row>
    <row r="161" spans="25:25" ht="15.75" customHeight="1">
      <c r="Y161" s="55"/>
    </row>
    <row r="162" spans="25:25" ht="15.75" customHeight="1">
      <c r="Y162" s="55"/>
    </row>
    <row r="163" spans="25:25" ht="15.75" customHeight="1">
      <c r="Y163" s="55"/>
    </row>
    <row r="164" spans="25:25" ht="15.75" customHeight="1">
      <c r="Y164" s="55"/>
    </row>
    <row r="165" spans="25:25" ht="15.75" customHeight="1">
      <c r="Y165" s="55"/>
    </row>
    <row r="166" spans="25:25" ht="15.75" customHeight="1">
      <c r="Y166" s="55"/>
    </row>
    <row r="167" spans="25:25" ht="15.75" customHeight="1">
      <c r="Y167" s="55"/>
    </row>
    <row r="168" spans="25:25" ht="15.75" customHeight="1">
      <c r="Y168" s="55"/>
    </row>
    <row r="169" spans="25:25" ht="15.75" customHeight="1">
      <c r="Y169" s="55"/>
    </row>
    <row r="170" spans="25:25" ht="15.75" customHeight="1">
      <c r="Y170" s="55"/>
    </row>
    <row r="171" spans="25:25" ht="15.75" customHeight="1">
      <c r="Y171" s="55"/>
    </row>
    <row r="172" spans="25:25" ht="15.75" customHeight="1">
      <c r="Y172" s="55"/>
    </row>
    <row r="173" spans="25:25" ht="15.75" customHeight="1">
      <c r="Y173" s="55"/>
    </row>
    <row r="174" spans="25:25" ht="15.75" customHeight="1">
      <c r="Y174" s="55"/>
    </row>
    <row r="175" spans="25:25" ht="15.75" customHeight="1">
      <c r="Y175" s="55"/>
    </row>
    <row r="176" spans="25:25" ht="15.75" customHeight="1">
      <c r="Y176" s="55"/>
    </row>
    <row r="177" spans="25:25" ht="15.75" customHeight="1">
      <c r="Y177" s="55"/>
    </row>
    <row r="178" spans="25:25" ht="15.75" customHeight="1">
      <c r="Y178" s="55"/>
    </row>
    <row r="179" spans="25:25" ht="15.75" customHeight="1">
      <c r="Y179" s="55"/>
    </row>
    <row r="180" spans="25:25" ht="15.75" customHeight="1">
      <c r="Y180" s="55"/>
    </row>
    <row r="181" spans="25:25" ht="15.75" customHeight="1">
      <c r="Y181" s="55"/>
    </row>
    <row r="182" spans="25:25" ht="15.75" customHeight="1">
      <c r="Y182" s="55"/>
    </row>
    <row r="183" spans="25:25" ht="15.75" customHeight="1">
      <c r="Y183" s="55"/>
    </row>
    <row r="184" spans="25:25" ht="15.75" customHeight="1">
      <c r="Y184" s="55"/>
    </row>
    <row r="185" spans="25:25" ht="15.75" customHeight="1">
      <c r="Y185" s="55"/>
    </row>
    <row r="186" spans="25:25" ht="15.75" customHeight="1">
      <c r="Y186" s="55"/>
    </row>
    <row r="187" spans="25:25" ht="15.75" customHeight="1">
      <c r="Y187" s="55"/>
    </row>
    <row r="188" spans="25:25" ht="15.75" customHeight="1">
      <c r="Y188" s="55"/>
    </row>
    <row r="189" spans="25:25" ht="15.75" customHeight="1">
      <c r="Y189" s="55"/>
    </row>
    <row r="190" spans="25:25" ht="15.75" customHeight="1">
      <c r="Y190" s="55"/>
    </row>
    <row r="191" spans="25:25" ht="15.75" customHeight="1">
      <c r="Y191" s="55"/>
    </row>
    <row r="192" spans="25:25" ht="15.75" customHeight="1">
      <c r="Y192" s="55"/>
    </row>
    <row r="193" spans="25:25" ht="15.75" customHeight="1">
      <c r="Y193" s="55"/>
    </row>
    <row r="194" spans="25:25" ht="15.75" customHeight="1">
      <c r="Y194" s="55"/>
    </row>
    <row r="195" spans="25:25" ht="15.75" customHeight="1">
      <c r="Y195" s="55"/>
    </row>
    <row r="196" spans="25:25" ht="15.75" customHeight="1">
      <c r="Y196" s="55"/>
    </row>
    <row r="197" spans="25:25" ht="15.75" customHeight="1">
      <c r="Y197" s="55"/>
    </row>
    <row r="198" spans="25:25" ht="15.75" customHeight="1">
      <c r="Y198" s="55"/>
    </row>
    <row r="199" spans="25:25" ht="15.75" customHeight="1">
      <c r="Y199" s="55"/>
    </row>
    <row r="200" spans="25:25" ht="15.75" customHeight="1">
      <c r="Y200" s="55"/>
    </row>
    <row r="201" spans="25:25" ht="15.75" customHeight="1">
      <c r="Y201" s="55"/>
    </row>
    <row r="202" spans="25:25" ht="15.75" customHeight="1">
      <c r="Y202" s="55"/>
    </row>
    <row r="203" spans="25:25" ht="15.75" customHeight="1">
      <c r="Y203" s="55"/>
    </row>
    <row r="204" spans="25:25" ht="15.75" customHeight="1">
      <c r="Y204" s="55"/>
    </row>
    <row r="205" spans="25:25" ht="15.75" customHeight="1">
      <c r="Y205" s="55"/>
    </row>
    <row r="206" spans="25:25" ht="15.75" customHeight="1">
      <c r="Y206" s="55"/>
    </row>
    <row r="207" spans="25:25" ht="15.75" customHeight="1">
      <c r="Y207" s="55"/>
    </row>
    <row r="208" spans="25:25" ht="15.75" customHeight="1">
      <c r="Y208" s="55"/>
    </row>
    <row r="209" spans="25:25" ht="15.75" customHeight="1">
      <c r="Y209" s="55"/>
    </row>
    <row r="210" spans="25:25" ht="15.75" customHeight="1">
      <c r="Y210" s="55"/>
    </row>
    <row r="211" spans="25:25" ht="15.75" customHeight="1">
      <c r="Y211" s="55"/>
    </row>
    <row r="212" spans="25:25" ht="15.75" customHeight="1">
      <c r="Y212" s="55"/>
    </row>
    <row r="213" spans="25:25" ht="15.75" customHeight="1">
      <c r="Y213" s="55"/>
    </row>
    <row r="214" spans="25:25" ht="15.75" customHeight="1">
      <c r="Y214" s="55"/>
    </row>
    <row r="215" spans="25:25" ht="15.75" customHeight="1">
      <c r="Y215" s="55"/>
    </row>
    <row r="216" spans="25:25" ht="15.75" customHeight="1">
      <c r="Y216" s="55"/>
    </row>
    <row r="217" spans="25:25" ht="15.75" customHeight="1">
      <c r="Y217" s="55"/>
    </row>
    <row r="218" spans="25:25" ht="15.75" customHeight="1">
      <c r="Y218" s="55"/>
    </row>
    <row r="219" spans="25:25" ht="15.75" customHeight="1">
      <c r="Y219" s="55"/>
    </row>
    <row r="220" spans="25:25" ht="15.75" customHeight="1">
      <c r="Y220" s="55"/>
    </row>
    <row r="221" spans="25:25" ht="15.75" customHeight="1"/>
    <row r="222" spans="25:25" ht="15.75" customHeight="1"/>
    <row r="223" spans="25:25" ht="15.75" customHeight="1"/>
    <row r="224" spans="25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J5:L6"/>
    <mergeCell ref="M5:N5"/>
    <mergeCell ref="T5:V5"/>
    <mergeCell ref="A2:I2"/>
    <mergeCell ref="B5:B6"/>
    <mergeCell ref="C5:G6"/>
    <mergeCell ref="H5:H6"/>
    <mergeCell ref="I5:I6"/>
  </mergeCells>
  <pageMargins left="0.70000000000000007" right="0.70000000000000007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I1000"/>
  <sheetViews>
    <sheetView zoomScale="137" zoomScaleNormal="80" workbookViewId="0">
      <selection activeCell="T11" sqref="T11"/>
    </sheetView>
  </sheetViews>
  <sheetFormatPr baseColWidth="10" defaultColWidth="8.83203125" defaultRowHeight="15" customHeight="1"/>
  <cols>
    <col min="1" max="1" width="23.1640625" style="1" customWidth="1"/>
    <col min="2" max="2" width="9.33203125" style="1" customWidth="1"/>
    <col min="3" max="4" width="11.1640625" style="1" customWidth="1"/>
    <col min="5" max="5" width="10.33203125" style="1" customWidth="1"/>
    <col min="6" max="6" width="5.33203125" style="1" customWidth="1"/>
    <col min="7" max="7" width="10.83203125" style="1" customWidth="1"/>
    <col min="8" max="8" width="10" style="1" customWidth="1"/>
    <col min="9" max="9" width="10.1640625" style="1" customWidth="1"/>
    <col min="10" max="10" width="8.1640625" style="1" customWidth="1"/>
    <col min="11" max="11" width="9.5" style="1" customWidth="1"/>
    <col min="12" max="12" width="11.83203125" style="1" customWidth="1"/>
    <col min="13" max="13" width="9.1640625" style="1" customWidth="1"/>
    <col min="14" max="14" width="11.83203125" style="1" customWidth="1"/>
    <col min="15" max="15" width="10.33203125" style="1" customWidth="1"/>
    <col min="16" max="16" width="10.6640625" style="1" customWidth="1"/>
    <col min="17" max="17" width="8.33203125" style="1" customWidth="1"/>
    <col min="18" max="18" width="5.33203125" style="1" customWidth="1"/>
    <col min="19" max="19" width="5.5" style="1" customWidth="1"/>
    <col min="20" max="20" width="24.1640625" style="1" customWidth="1"/>
    <col min="21" max="1023" width="8.83203125" style="1" customWidth="1"/>
    <col min="1024" max="1024" width="8.6640625" customWidth="1"/>
  </cols>
  <sheetData>
    <row r="1" spans="1:20">
      <c r="S1" s="55"/>
    </row>
    <row r="2" spans="1:20" ht="24">
      <c r="B2" s="47" t="s">
        <v>58</v>
      </c>
      <c r="S2" s="55"/>
    </row>
    <row r="3" spans="1:20" ht="13.5" customHeight="1">
      <c r="B3" s="47"/>
      <c r="S3" s="55"/>
    </row>
    <row r="4" spans="1:20" s="35" customFormat="1" ht="29" customHeight="1">
      <c r="B4" s="35" t="s">
        <v>0</v>
      </c>
      <c r="C4" s="1" t="s">
        <v>181</v>
      </c>
      <c r="D4" s="1" t="s">
        <v>183</v>
      </c>
      <c r="E4" s="71" t="s">
        <v>184</v>
      </c>
      <c r="F4" s="69"/>
      <c r="G4" s="69"/>
      <c r="H4" s="71" t="s">
        <v>184</v>
      </c>
      <c r="I4" s="69"/>
      <c r="J4" s="71" t="s">
        <v>184</v>
      </c>
      <c r="K4" s="1" t="s">
        <v>183</v>
      </c>
      <c r="L4" s="1" t="s">
        <v>183</v>
      </c>
      <c r="M4" s="176"/>
      <c r="N4" s="177"/>
      <c r="O4" s="1" t="s">
        <v>183</v>
      </c>
      <c r="P4" s="69"/>
      <c r="Q4" s="71" t="s">
        <v>184</v>
      </c>
      <c r="R4" s="69"/>
      <c r="S4" s="69"/>
      <c r="T4" s="9"/>
    </row>
    <row r="5" spans="1:20" ht="63.75" customHeight="1">
      <c r="A5" s="206" t="s">
        <v>104</v>
      </c>
      <c r="B5" s="206" t="s">
        <v>12</v>
      </c>
      <c r="C5" s="210" t="s">
        <v>13</v>
      </c>
      <c r="D5" s="211"/>
      <c r="E5" s="211"/>
      <c r="F5" s="211"/>
      <c r="G5" s="212"/>
      <c r="H5" s="169" t="s">
        <v>15</v>
      </c>
      <c r="I5" s="169" t="s">
        <v>14</v>
      </c>
      <c r="J5" s="169" t="s">
        <v>55</v>
      </c>
      <c r="K5" s="210" t="s">
        <v>59</v>
      </c>
      <c r="L5" s="212"/>
      <c r="M5" s="210" t="s">
        <v>60</v>
      </c>
      <c r="N5" s="212"/>
      <c r="O5" s="169" t="s">
        <v>61</v>
      </c>
      <c r="P5" s="169" t="s">
        <v>56</v>
      </c>
      <c r="Q5" s="169" t="s">
        <v>62</v>
      </c>
      <c r="R5" s="169" t="s">
        <v>17</v>
      </c>
      <c r="S5" s="169" t="s">
        <v>3</v>
      </c>
      <c r="T5" s="9" t="s">
        <v>4</v>
      </c>
    </row>
    <row r="6" spans="1:20">
      <c r="A6" s="206"/>
      <c r="B6" s="206"/>
      <c r="C6" s="169"/>
      <c r="D6" s="169"/>
      <c r="E6" s="169"/>
      <c r="F6" s="169"/>
      <c r="G6" s="169"/>
      <c r="H6" s="169"/>
      <c r="I6" s="169"/>
      <c r="J6" s="169"/>
      <c r="K6" s="169" t="s">
        <v>63</v>
      </c>
      <c r="L6" s="169" t="s">
        <v>64</v>
      </c>
      <c r="M6" s="169" t="s">
        <v>63</v>
      </c>
      <c r="N6" s="169" t="s">
        <v>64</v>
      </c>
      <c r="O6" s="169"/>
      <c r="P6" s="169"/>
      <c r="Q6" s="169"/>
      <c r="R6" s="169"/>
      <c r="S6" s="61"/>
      <c r="T6" s="9"/>
    </row>
    <row r="7" spans="1:20">
      <c r="A7" s="78"/>
      <c r="B7" s="78"/>
      <c r="C7" s="73">
        <v>10</v>
      </c>
      <c r="D7" s="73">
        <v>10</v>
      </c>
      <c r="E7" s="73">
        <v>10</v>
      </c>
      <c r="F7" s="73">
        <v>10</v>
      </c>
      <c r="G7" s="73">
        <v>10</v>
      </c>
      <c r="H7" s="73">
        <v>5</v>
      </c>
      <c r="I7" s="73">
        <v>5</v>
      </c>
      <c r="J7" s="75">
        <v>5</v>
      </c>
      <c r="K7" s="75">
        <v>5</v>
      </c>
      <c r="L7" s="75">
        <v>5</v>
      </c>
      <c r="M7" s="75">
        <v>5</v>
      </c>
      <c r="N7" s="75">
        <v>5</v>
      </c>
      <c r="O7" s="75">
        <v>15</v>
      </c>
      <c r="P7" s="73">
        <v>5</v>
      </c>
      <c r="Q7" s="76">
        <v>15</v>
      </c>
      <c r="R7" s="79">
        <v>20</v>
      </c>
      <c r="S7" s="74"/>
      <c r="T7" s="80"/>
    </row>
    <row r="8" spans="1:20">
      <c r="A8" s="4"/>
      <c r="B8" s="50" t="s">
        <v>26</v>
      </c>
      <c r="C8" s="8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81"/>
      <c r="P8" s="35"/>
      <c r="Q8" s="35"/>
      <c r="R8" s="81"/>
      <c r="S8" s="35"/>
      <c r="T8" s="82"/>
    </row>
    <row r="9" spans="1:20">
      <c r="A9" s="4" t="s">
        <v>153</v>
      </c>
      <c r="B9" s="41">
        <v>1</v>
      </c>
      <c r="C9" s="8">
        <v>30</v>
      </c>
      <c r="D9" s="8">
        <v>30</v>
      </c>
      <c r="E9" s="8">
        <v>29</v>
      </c>
      <c r="F9" s="8"/>
      <c r="G9" s="8"/>
      <c r="H9" s="8">
        <v>4</v>
      </c>
      <c r="I9" s="8">
        <v>5</v>
      </c>
      <c r="J9" s="8">
        <v>4</v>
      </c>
      <c r="K9" s="8">
        <v>5</v>
      </c>
      <c r="L9" s="8">
        <v>5</v>
      </c>
      <c r="M9" s="178">
        <v>4</v>
      </c>
      <c r="N9" s="179">
        <v>4</v>
      </c>
      <c r="O9" s="178">
        <v>15</v>
      </c>
      <c r="P9" s="8">
        <v>5</v>
      </c>
      <c r="Q9" s="8">
        <v>15</v>
      </c>
      <c r="R9" s="178"/>
      <c r="S9" s="67">
        <f>C9/3+D9/3+E9/3+H9+I9+J9+K9+L9+M9+N9+O9+P9+Q9</f>
        <v>95.666666666666657</v>
      </c>
      <c r="T9" s="82">
        <v>1</v>
      </c>
    </row>
    <row r="10" spans="1:20">
      <c r="S10" s="55"/>
    </row>
    <row r="11" spans="1:20">
      <c r="S11" s="55"/>
    </row>
    <row r="12" spans="1:20">
      <c r="S12" s="55"/>
    </row>
    <row r="13" spans="1:20">
      <c r="S13" s="55"/>
    </row>
    <row r="14" spans="1:20">
      <c r="S14" s="55"/>
    </row>
    <row r="15" spans="1:20" ht="15.75" customHeight="1">
      <c r="S15" s="55"/>
    </row>
    <row r="16" spans="1:20" ht="15.75" customHeight="1">
      <c r="S16" s="55"/>
    </row>
    <row r="17" spans="19:19" ht="15.75" customHeight="1">
      <c r="S17" s="55"/>
    </row>
    <row r="18" spans="19:19" ht="15.75" customHeight="1">
      <c r="S18" s="55"/>
    </row>
    <row r="19" spans="19:19" ht="15.75" customHeight="1">
      <c r="S19" s="55"/>
    </row>
    <row r="20" spans="19:19" ht="15.75" customHeight="1">
      <c r="S20" s="55"/>
    </row>
    <row r="21" spans="19:19" ht="15.75" customHeight="1">
      <c r="S21" s="55"/>
    </row>
    <row r="22" spans="19:19" ht="15.75" customHeight="1">
      <c r="S22" s="55"/>
    </row>
    <row r="23" spans="19:19" ht="15.75" customHeight="1">
      <c r="S23" s="55"/>
    </row>
    <row r="24" spans="19:19" ht="15.75" customHeight="1">
      <c r="S24" s="55"/>
    </row>
    <row r="25" spans="19:19" ht="15.75" customHeight="1">
      <c r="S25" s="55"/>
    </row>
    <row r="26" spans="19:19" ht="15.75" customHeight="1">
      <c r="S26" s="55"/>
    </row>
    <row r="27" spans="19:19" ht="15.75" customHeight="1">
      <c r="S27" s="55"/>
    </row>
    <row r="28" spans="19:19" ht="15.75" customHeight="1">
      <c r="S28" s="55"/>
    </row>
    <row r="29" spans="19:19" ht="15.75" customHeight="1">
      <c r="S29" s="55"/>
    </row>
    <row r="30" spans="19:19" ht="15.75" customHeight="1">
      <c r="S30" s="55"/>
    </row>
    <row r="31" spans="19:19" ht="15.75" customHeight="1">
      <c r="S31" s="55"/>
    </row>
    <row r="32" spans="19:19" ht="15.75" customHeight="1">
      <c r="S32" s="55"/>
    </row>
    <row r="33" spans="19:19" ht="15.75" customHeight="1">
      <c r="S33" s="55"/>
    </row>
    <row r="34" spans="19:19" ht="15.75" customHeight="1">
      <c r="S34" s="55"/>
    </row>
    <row r="35" spans="19:19" ht="15.75" customHeight="1">
      <c r="S35" s="55"/>
    </row>
    <row r="36" spans="19:19" ht="15.75" customHeight="1">
      <c r="S36" s="55"/>
    </row>
    <row r="37" spans="19:19" ht="15.75" customHeight="1">
      <c r="S37" s="55"/>
    </row>
    <row r="38" spans="19:19" ht="15.75" customHeight="1">
      <c r="S38" s="55"/>
    </row>
    <row r="39" spans="19:19" ht="15.75" customHeight="1">
      <c r="S39" s="55"/>
    </row>
    <row r="40" spans="19:19" ht="15.75" customHeight="1">
      <c r="S40" s="55"/>
    </row>
    <row r="41" spans="19:19" ht="15.75" customHeight="1">
      <c r="S41" s="55"/>
    </row>
    <row r="42" spans="19:19" ht="15.75" customHeight="1">
      <c r="S42" s="55"/>
    </row>
    <row r="43" spans="19:19" ht="15.75" customHeight="1">
      <c r="S43" s="55"/>
    </row>
    <row r="44" spans="19:19" ht="15.75" customHeight="1">
      <c r="S44" s="55"/>
    </row>
    <row r="45" spans="19:19" ht="15.75" customHeight="1">
      <c r="S45" s="55"/>
    </row>
    <row r="46" spans="19:19" ht="15.75" customHeight="1">
      <c r="S46" s="55"/>
    </row>
    <row r="47" spans="19:19" ht="15.75" customHeight="1">
      <c r="S47" s="55"/>
    </row>
    <row r="48" spans="19:19" ht="15.75" customHeight="1">
      <c r="S48" s="55"/>
    </row>
    <row r="49" spans="19:19" ht="15.75" customHeight="1">
      <c r="S49" s="55"/>
    </row>
    <row r="50" spans="19:19" ht="15.75" customHeight="1">
      <c r="S50" s="55"/>
    </row>
    <row r="51" spans="19:19" ht="15.75" customHeight="1">
      <c r="S51" s="55"/>
    </row>
    <row r="52" spans="19:19" ht="15.75" customHeight="1">
      <c r="S52" s="55"/>
    </row>
    <row r="53" spans="19:19" ht="15.75" customHeight="1">
      <c r="S53" s="55"/>
    </row>
    <row r="54" spans="19:19" ht="15.75" customHeight="1">
      <c r="S54" s="55"/>
    </row>
    <row r="55" spans="19:19" ht="15.75" customHeight="1">
      <c r="S55" s="55"/>
    </row>
    <row r="56" spans="19:19" ht="15.75" customHeight="1">
      <c r="S56" s="55"/>
    </row>
    <row r="57" spans="19:19" ht="15.75" customHeight="1">
      <c r="S57" s="55"/>
    </row>
    <row r="58" spans="19:19" ht="15.75" customHeight="1">
      <c r="S58" s="55"/>
    </row>
    <row r="59" spans="19:19" ht="15.75" customHeight="1">
      <c r="S59" s="55"/>
    </row>
    <row r="60" spans="19:19" ht="15.75" customHeight="1">
      <c r="S60" s="55"/>
    </row>
    <row r="61" spans="19:19" ht="15.75" customHeight="1">
      <c r="S61" s="55"/>
    </row>
    <row r="62" spans="19:19" ht="15.75" customHeight="1">
      <c r="S62" s="55"/>
    </row>
    <row r="63" spans="19:19" ht="15.75" customHeight="1">
      <c r="S63" s="55"/>
    </row>
    <row r="64" spans="19:19" ht="15.75" customHeight="1">
      <c r="S64" s="55"/>
    </row>
    <row r="65" spans="19:19" ht="15.75" customHeight="1">
      <c r="S65" s="55"/>
    </row>
    <row r="66" spans="19:19" ht="15.75" customHeight="1">
      <c r="S66" s="55"/>
    </row>
    <row r="67" spans="19:19" ht="15.75" customHeight="1">
      <c r="S67" s="55"/>
    </row>
    <row r="68" spans="19:19" ht="15.75" customHeight="1">
      <c r="S68" s="55"/>
    </row>
    <row r="69" spans="19:19" ht="15.75" customHeight="1">
      <c r="S69" s="55"/>
    </row>
    <row r="70" spans="19:19" ht="15.75" customHeight="1">
      <c r="S70" s="55"/>
    </row>
    <row r="71" spans="19:19" ht="15.75" customHeight="1">
      <c r="S71" s="55"/>
    </row>
    <row r="72" spans="19:19" ht="15.75" customHeight="1">
      <c r="S72" s="55"/>
    </row>
    <row r="73" spans="19:19" ht="15.75" customHeight="1">
      <c r="S73" s="55"/>
    </row>
    <row r="74" spans="19:19" ht="15.75" customHeight="1">
      <c r="S74" s="55"/>
    </row>
    <row r="75" spans="19:19" ht="15.75" customHeight="1">
      <c r="S75" s="55"/>
    </row>
    <row r="76" spans="19:19" ht="15.75" customHeight="1">
      <c r="S76" s="55"/>
    </row>
    <row r="77" spans="19:19" ht="15.75" customHeight="1">
      <c r="S77" s="55"/>
    </row>
    <row r="78" spans="19:19" ht="15.75" customHeight="1">
      <c r="S78" s="55"/>
    </row>
    <row r="79" spans="19:19" ht="15.75" customHeight="1">
      <c r="S79" s="55"/>
    </row>
    <row r="80" spans="19:19" ht="15.75" customHeight="1">
      <c r="S80" s="55"/>
    </row>
    <row r="81" spans="19:19" ht="15.75" customHeight="1">
      <c r="S81" s="55"/>
    </row>
    <row r="82" spans="19:19" ht="15.75" customHeight="1">
      <c r="S82" s="55"/>
    </row>
    <row r="83" spans="19:19" ht="15.75" customHeight="1">
      <c r="S83" s="55"/>
    </row>
    <row r="84" spans="19:19" ht="15.75" customHeight="1">
      <c r="S84" s="55"/>
    </row>
    <row r="85" spans="19:19" ht="15.75" customHeight="1">
      <c r="S85" s="55"/>
    </row>
    <row r="86" spans="19:19" ht="15.75" customHeight="1">
      <c r="S86" s="55"/>
    </row>
    <row r="87" spans="19:19" ht="15.75" customHeight="1">
      <c r="S87" s="55"/>
    </row>
    <row r="88" spans="19:19" ht="15.75" customHeight="1">
      <c r="S88" s="55"/>
    </row>
    <row r="89" spans="19:19" ht="15.75" customHeight="1">
      <c r="S89" s="55"/>
    </row>
    <row r="90" spans="19:19" ht="15.75" customHeight="1">
      <c r="S90" s="55"/>
    </row>
    <row r="91" spans="19:19" ht="15.75" customHeight="1">
      <c r="S91" s="55"/>
    </row>
    <row r="92" spans="19:19" ht="15.75" customHeight="1">
      <c r="S92" s="55"/>
    </row>
    <row r="93" spans="19:19" ht="15.75" customHeight="1">
      <c r="S93" s="55"/>
    </row>
    <row r="94" spans="19:19" ht="15.75" customHeight="1">
      <c r="S94" s="55"/>
    </row>
    <row r="95" spans="19:19" ht="15.75" customHeight="1">
      <c r="S95" s="55"/>
    </row>
    <row r="96" spans="19:19" ht="15.75" customHeight="1">
      <c r="S96" s="55"/>
    </row>
    <row r="97" spans="19:19" ht="15.75" customHeight="1">
      <c r="S97" s="55"/>
    </row>
    <row r="98" spans="19:19" ht="15.75" customHeight="1">
      <c r="S98" s="55"/>
    </row>
    <row r="99" spans="19:19" ht="15.75" customHeight="1">
      <c r="S99" s="55"/>
    </row>
    <row r="100" spans="19:19" ht="15.75" customHeight="1">
      <c r="S100" s="55"/>
    </row>
    <row r="101" spans="19:19" ht="15.75" customHeight="1">
      <c r="S101" s="55"/>
    </row>
    <row r="102" spans="19:19" ht="15.75" customHeight="1">
      <c r="S102" s="55"/>
    </row>
    <row r="103" spans="19:19" ht="15.75" customHeight="1">
      <c r="S103" s="55"/>
    </row>
    <row r="104" spans="19:19" ht="15.75" customHeight="1">
      <c r="S104" s="55"/>
    </row>
    <row r="105" spans="19:19" ht="15.75" customHeight="1">
      <c r="S105" s="55"/>
    </row>
    <row r="106" spans="19:19" ht="15.75" customHeight="1">
      <c r="S106" s="55"/>
    </row>
    <row r="107" spans="19:19" ht="15.75" customHeight="1">
      <c r="S107" s="55"/>
    </row>
    <row r="108" spans="19:19" ht="15.75" customHeight="1">
      <c r="S108" s="55"/>
    </row>
    <row r="109" spans="19:19" ht="15.75" customHeight="1">
      <c r="S109" s="55"/>
    </row>
    <row r="110" spans="19:19" ht="15.75" customHeight="1">
      <c r="S110" s="55"/>
    </row>
    <row r="111" spans="19:19" ht="15.75" customHeight="1">
      <c r="S111" s="55"/>
    </row>
    <row r="112" spans="19:19" ht="15.75" customHeight="1">
      <c r="S112" s="55"/>
    </row>
    <row r="113" spans="19:19" ht="15.75" customHeight="1">
      <c r="S113" s="55"/>
    </row>
    <row r="114" spans="19:19" ht="15.75" customHeight="1">
      <c r="S114" s="55"/>
    </row>
    <row r="115" spans="19:19" ht="15.75" customHeight="1">
      <c r="S115" s="55"/>
    </row>
    <row r="116" spans="19:19" ht="15.75" customHeight="1">
      <c r="S116" s="55"/>
    </row>
    <row r="117" spans="19:19" ht="15.75" customHeight="1">
      <c r="S117" s="55"/>
    </row>
    <row r="118" spans="19:19" ht="15.75" customHeight="1">
      <c r="S118" s="55"/>
    </row>
    <row r="119" spans="19:19" ht="15.75" customHeight="1">
      <c r="S119" s="55"/>
    </row>
    <row r="120" spans="19:19" ht="15.75" customHeight="1">
      <c r="S120" s="55"/>
    </row>
    <row r="121" spans="19:19" ht="15.75" customHeight="1">
      <c r="S121" s="55"/>
    </row>
    <row r="122" spans="19:19" ht="15.75" customHeight="1">
      <c r="S122" s="55"/>
    </row>
    <row r="123" spans="19:19" ht="15.75" customHeight="1">
      <c r="S123" s="55"/>
    </row>
    <row r="124" spans="19:19" ht="15.75" customHeight="1">
      <c r="S124" s="55"/>
    </row>
    <row r="125" spans="19:19" ht="15.75" customHeight="1">
      <c r="S125" s="55"/>
    </row>
    <row r="126" spans="19:19" ht="15.75" customHeight="1">
      <c r="S126" s="55"/>
    </row>
    <row r="127" spans="19:19" ht="15.75" customHeight="1">
      <c r="S127" s="55"/>
    </row>
    <row r="128" spans="19:19" ht="15.75" customHeight="1">
      <c r="S128" s="55"/>
    </row>
    <row r="129" spans="19:19" ht="15.75" customHeight="1">
      <c r="S129" s="55"/>
    </row>
    <row r="130" spans="19:19" ht="15.75" customHeight="1">
      <c r="S130" s="55"/>
    </row>
    <row r="131" spans="19:19" ht="15.75" customHeight="1">
      <c r="S131" s="55"/>
    </row>
    <row r="132" spans="19:19" ht="15.75" customHeight="1">
      <c r="S132" s="55"/>
    </row>
    <row r="133" spans="19:19" ht="15.75" customHeight="1">
      <c r="S133" s="55"/>
    </row>
    <row r="134" spans="19:19" ht="15.75" customHeight="1">
      <c r="S134" s="55"/>
    </row>
    <row r="135" spans="19:19" ht="15.75" customHeight="1">
      <c r="S135" s="55"/>
    </row>
    <row r="136" spans="19:19" ht="15.75" customHeight="1">
      <c r="S136" s="55"/>
    </row>
    <row r="137" spans="19:19" ht="15.75" customHeight="1">
      <c r="S137" s="55"/>
    </row>
    <row r="138" spans="19:19" ht="15.75" customHeight="1">
      <c r="S138" s="55"/>
    </row>
    <row r="139" spans="19:19" ht="15.75" customHeight="1">
      <c r="S139" s="55"/>
    </row>
    <row r="140" spans="19:19" ht="15.75" customHeight="1">
      <c r="S140" s="55"/>
    </row>
    <row r="141" spans="19:19" ht="15.75" customHeight="1">
      <c r="S141" s="55"/>
    </row>
    <row r="142" spans="19:19" ht="15.75" customHeight="1">
      <c r="S142" s="55"/>
    </row>
    <row r="143" spans="19:19" ht="15.75" customHeight="1">
      <c r="S143" s="55"/>
    </row>
    <row r="144" spans="19:19" ht="15.75" customHeight="1">
      <c r="S144" s="55"/>
    </row>
    <row r="145" spans="19:19" ht="15.75" customHeight="1">
      <c r="S145" s="55"/>
    </row>
    <row r="146" spans="19:19" ht="15.75" customHeight="1">
      <c r="S146" s="55"/>
    </row>
    <row r="147" spans="19:19" ht="15.75" customHeight="1">
      <c r="S147" s="55"/>
    </row>
    <row r="148" spans="19:19" ht="15.75" customHeight="1">
      <c r="S148" s="55"/>
    </row>
    <row r="149" spans="19:19" ht="15.75" customHeight="1">
      <c r="S149" s="55"/>
    </row>
    <row r="150" spans="19:19" ht="15.75" customHeight="1">
      <c r="S150" s="55"/>
    </row>
    <row r="151" spans="19:19" ht="15.75" customHeight="1">
      <c r="S151" s="55"/>
    </row>
    <row r="152" spans="19:19" ht="15.75" customHeight="1">
      <c r="S152" s="55"/>
    </row>
    <row r="153" spans="19:19" ht="15.75" customHeight="1">
      <c r="S153" s="55"/>
    </row>
    <row r="154" spans="19:19" ht="15.75" customHeight="1">
      <c r="S154" s="55"/>
    </row>
    <row r="155" spans="19:19" ht="15.75" customHeight="1">
      <c r="S155" s="55"/>
    </row>
    <row r="156" spans="19:19" ht="15.75" customHeight="1">
      <c r="S156" s="55"/>
    </row>
    <row r="157" spans="19:19" ht="15.75" customHeight="1">
      <c r="S157" s="55"/>
    </row>
    <row r="158" spans="19:19" ht="15.75" customHeight="1">
      <c r="S158" s="55"/>
    </row>
    <row r="159" spans="19:19" ht="15.75" customHeight="1">
      <c r="S159" s="55"/>
    </row>
    <row r="160" spans="19:19" ht="15.75" customHeight="1">
      <c r="S160" s="55"/>
    </row>
    <row r="161" spans="19:19" ht="15.75" customHeight="1">
      <c r="S161" s="55"/>
    </row>
    <row r="162" spans="19:19" ht="15.75" customHeight="1">
      <c r="S162" s="55"/>
    </row>
    <row r="163" spans="19:19" ht="15.75" customHeight="1">
      <c r="S163" s="55"/>
    </row>
    <row r="164" spans="19:19" ht="15.75" customHeight="1">
      <c r="S164" s="55"/>
    </row>
    <row r="165" spans="19:19" ht="15.75" customHeight="1">
      <c r="S165" s="55"/>
    </row>
    <row r="166" spans="19:19" ht="15.75" customHeight="1">
      <c r="S166" s="55"/>
    </row>
    <row r="167" spans="19:19" ht="15.75" customHeight="1">
      <c r="S167" s="55"/>
    </row>
    <row r="168" spans="19:19" ht="15.75" customHeight="1">
      <c r="S168" s="55"/>
    </row>
    <row r="169" spans="19:19" ht="15.75" customHeight="1">
      <c r="S169" s="55"/>
    </row>
    <row r="170" spans="19:19" ht="15.75" customHeight="1">
      <c r="S170" s="55"/>
    </row>
    <row r="171" spans="19:19" ht="15.75" customHeight="1">
      <c r="S171" s="55"/>
    </row>
    <row r="172" spans="19:19" ht="15.75" customHeight="1">
      <c r="S172" s="55"/>
    </row>
    <row r="173" spans="19:19" ht="15.75" customHeight="1">
      <c r="S173" s="55"/>
    </row>
    <row r="174" spans="19:19" ht="15.75" customHeight="1">
      <c r="S174" s="55"/>
    </row>
    <row r="175" spans="19:19" ht="15.75" customHeight="1">
      <c r="S175" s="55"/>
    </row>
    <row r="176" spans="19:19" ht="15.75" customHeight="1">
      <c r="S176" s="55"/>
    </row>
    <row r="177" spans="19:19" ht="15.75" customHeight="1">
      <c r="S177" s="55"/>
    </row>
    <row r="178" spans="19:19" ht="15.75" customHeight="1">
      <c r="S178" s="55"/>
    </row>
    <row r="179" spans="19:19" ht="15.75" customHeight="1">
      <c r="S179" s="55"/>
    </row>
    <row r="180" spans="19:19" ht="15.75" customHeight="1">
      <c r="S180" s="55"/>
    </row>
    <row r="181" spans="19:19" ht="15.75" customHeight="1">
      <c r="S181" s="55"/>
    </row>
    <row r="182" spans="19:19" ht="15.75" customHeight="1">
      <c r="S182" s="55"/>
    </row>
    <row r="183" spans="19:19" ht="15.75" customHeight="1">
      <c r="S183" s="55"/>
    </row>
    <row r="184" spans="19:19" ht="15.75" customHeight="1">
      <c r="S184" s="55"/>
    </row>
    <row r="185" spans="19:19" ht="15.75" customHeight="1">
      <c r="S185" s="55"/>
    </row>
    <row r="186" spans="19:19" ht="15.75" customHeight="1">
      <c r="S186" s="55"/>
    </row>
    <row r="187" spans="19:19" ht="15.75" customHeight="1">
      <c r="S187" s="55"/>
    </row>
    <row r="188" spans="19:19" ht="15.75" customHeight="1">
      <c r="S188" s="55"/>
    </row>
    <row r="189" spans="19:19" ht="15.75" customHeight="1">
      <c r="S189" s="55"/>
    </row>
    <row r="190" spans="19:19" ht="15.75" customHeight="1">
      <c r="S190" s="55"/>
    </row>
    <row r="191" spans="19:19" ht="15.75" customHeight="1">
      <c r="S191" s="55"/>
    </row>
    <row r="192" spans="19:19" ht="15.75" customHeight="1">
      <c r="S192" s="55"/>
    </row>
    <row r="193" spans="19:19" ht="15.75" customHeight="1">
      <c r="S193" s="55"/>
    </row>
    <row r="194" spans="19:19" ht="15.75" customHeight="1">
      <c r="S194" s="55"/>
    </row>
    <row r="195" spans="19:19" ht="15.75" customHeight="1">
      <c r="S195" s="55"/>
    </row>
    <row r="196" spans="19:19" ht="15.75" customHeight="1">
      <c r="S196" s="55"/>
    </row>
    <row r="197" spans="19:19" ht="15.75" customHeight="1">
      <c r="S197" s="55"/>
    </row>
    <row r="198" spans="19:19" ht="15.75" customHeight="1">
      <c r="S198" s="55"/>
    </row>
    <row r="199" spans="19:19" ht="15.75" customHeight="1">
      <c r="S199" s="55"/>
    </row>
    <row r="200" spans="19:19" ht="15.75" customHeight="1">
      <c r="S200" s="55"/>
    </row>
    <row r="201" spans="19:19" ht="15.75" customHeight="1">
      <c r="S201" s="55"/>
    </row>
    <row r="202" spans="19:19" ht="15.75" customHeight="1">
      <c r="S202" s="55"/>
    </row>
    <row r="203" spans="19:19" ht="15.75" customHeight="1">
      <c r="S203" s="55"/>
    </row>
    <row r="204" spans="19:19" ht="15.75" customHeight="1">
      <c r="S204" s="55"/>
    </row>
    <row r="205" spans="19:19" ht="15.75" customHeight="1">
      <c r="S205" s="55"/>
    </row>
    <row r="206" spans="19:19" ht="15.75" customHeight="1">
      <c r="S206" s="55"/>
    </row>
    <row r="207" spans="19:19" ht="15.75" customHeight="1">
      <c r="S207" s="55"/>
    </row>
    <row r="208" spans="19:19" ht="15.75" customHeight="1">
      <c r="S208" s="55"/>
    </row>
    <row r="209" spans="19:19" ht="15.75" customHeight="1">
      <c r="S209" s="55"/>
    </row>
    <row r="210" spans="19:19" ht="15.75" customHeight="1">
      <c r="S210" s="55"/>
    </row>
    <row r="211" spans="19:19" ht="15.75" customHeight="1">
      <c r="S211" s="55"/>
    </row>
    <row r="212" spans="19:19" ht="15.75" customHeight="1">
      <c r="S212" s="55"/>
    </row>
    <row r="213" spans="19:19" ht="15.75" customHeight="1">
      <c r="S213" s="55"/>
    </row>
    <row r="214" spans="19:19" ht="15.75" customHeight="1"/>
    <row r="215" spans="19:19" ht="15.75" customHeight="1"/>
    <row r="216" spans="19:19" ht="15.75" customHeight="1"/>
    <row r="217" spans="19:19" ht="15.75" customHeight="1"/>
    <row r="218" spans="19:19" ht="15.75" customHeight="1"/>
    <row r="219" spans="19:19" ht="15.75" customHeight="1"/>
    <row r="220" spans="19:19" ht="15.75" customHeight="1"/>
    <row r="221" spans="19:19" ht="15.75" customHeight="1"/>
    <row r="222" spans="19:19" ht="15.75" customHeight="1"/>
    <row r="223" spans="19:19" ht="15.75" customHeight="1"/>
    <row r="224" spans="19:1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5:B6"/>
    <mergeCell ref="A5:A6"/>
    <mergeCell ref="C5:G5"/>
    <mergeCell ref="K5:L5"/>
    <mergeCell ref="M5:N5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I1000"/>
  <sheetViews>
    <sheetView zoomScale="168" zoomScaleNormal="90" workbookViewId="0">
      <selection activeCell="I15" sqref="I15"/>
    </sheetView>
  </sheetViews>
  <sheetFormatPr baseColWidth="10" defaultColWidth="8.83203125" defaultRowHeight="15" customHeight="1"/>
  <cols>
    <col min="1" max="1" width="21.83203125" style="1" customWidth="1"/>
    <col min="2" max="2" width="11.33203125" style="1" customWidth="1"/>
    <col min="3" max="3" width="9.6640625" style="25" customWidth="1"/>
    <col min="4" max="4" width="11.33203125" style="25" customWidth="1"/>
    <col min="5" max="5" width="6.5" style="1" customWidth="1"/>
    <col min="6" max="6" width="7.33203125" style="1" customWidth="1"/>
    <col min="7" max="7" width="5.33203125" style="1" customWidth="1"/>
    <col min="8" max="8" width="5.5" style="1" customWidth="1"/>
    <col min="9" max="9" width="24.1640625" style="1" customWidth="1"/>
    <col min="10" max="10" width="5.33203125" style="1" customWidth="1"/>
    <col min="11" max="1023" width="8.83203125" style="1" customWidth="1"/>
    <col min="1024" max="1024" width="8.6640625" customWidth="1"/>
  </cols>
  <sheetData>
    <row r="1" spans="1:9">
      <c r="G1" s="25"/>
      <c r="H1" s="55"/>
    </row>
    <row r="2" spans="1:9" ht="24">
      <c r="B2" s="84" t="s">
        <v>65</v>
      </c>
      <c r="C2" s="46"/>
      <c r="D2" s="46"/>
      <c r="E2" s="47"/>
      <c r="F2" s="47"/>
      <c r="G2" s="46"/>
      <c r="H2" s="85"/>
    </row>
    <row r="3" spans="1:9">
      <c r="C3" s="25" t="s">
        <v>179</v>
      </c>
      <c r="D3" s="25" t="s">
        <v>184</v>
      </c>
      <c r="E3" s="1" t="s">
        <v>186</v>
      </c>
      <c r="G3" s="25"/>
      <c r="H3" s="55"/>
    </row>
    <row r="4" spans="1:9">
      <c r="A4" s="8" t="s">
        <v>104</v>
      </c>
      <c r="B4" s="8" t="s">
        <v>66</v>
      </c>
      <c r="C4" s="3"/>
      <c r="D4" s="4"/>
      <c r="E4" s="4"/>
      <c r="F4" s="4"/>
      <c r="G4" s="4"/>
      <c r="H4" s="4" t="s">
        <v>3</v>
      </c>
      <c r="I4" s="9" t="s">
        <v>4</v>
      </c>
    </row>
    <row r="5" spans="1:9" ht="16">
      <c r="A5" s="86"/>
      <c r="B5" s="86"/>
      <c r="C5" s="87" t="s">
        <v>6</v>
      </c>
      <c r="D5" s="88" t="s">
        <v>6</v>
      </c>
      <c r="E5" s="88" t="s">
        <v>6</v>
      </c>
      <c r="F5" s="88" t="s">
        <v>6</v>
      </c>
      <c r="G5" s="88" t="s">
        <v>6</v>
      </c>
      <c r="H5" s="32"/>
      <c r="I5" s="33"/>
    </row>
    <row r="6" spans="1:9">
      <c r="A6" s="35" t="s">
        <v>107</v>
      </c>
      <c r="B6" s="35">
        <v>1</v>
      </c>
      <c r="C6" s="94">
        <v>28</v>
      </c>
      <c r="D6" s="4">
        <v>29</v>
      </c>
      <c r="E6" s="4">
        <v>29</v>
      </c>
      <c r="F6" s="4"/>
      <c r="G6" s="4"/>
      <c r="H6" s="51">
        <f>C6/3+D6/3+E6/3</f>
        <v>28.666666666666664</v>
      </c>
      <c r="I6" s="9">
        <v>2</v>
      </c>
    </row>
    <row r="7" spans="1:9">
      <c r="A7" s="35" t="s">
        <v>119</v>
      </c>
      <c r="B7" s="35">
        <v>2</v>
      </c>
      <c r="C7" s="94">
        <v>25</v>
      </c>
      <c r="D7" s="4">
        <v>26</v>
      </c>
      <c r="E7" s="4">
        <v>26</v>
      </c>
      <c r="F7" s="4"/>
      <c r="G7" s="4"/>
      <c r="H7" s="51">
        <f t="shared" ref="H7:H16" si="0">C7/3+D7/3+E7/3</f>
        <v>25.666666666666664</v>
      </c>
      <c r="I7" s="18"/>
    </row>
    <row r="8" spans="1:9">
      <c r="A8" s="35" t="s">
        <v>120</v>
      </c>
      <c r="B8" s="35">
        <v>3</v>
      </c>
      <c r="C8" s="94">
        <v>25</v>
      </c>
      <c r="D8" s="4">
        <v>26</v>
      </c>
      <c r="E8" s="4">
        <v>26</v>
      </c>
      <c r="F8" s="4"/>
      <c r="G8" s="4"/>
      <c r="H8" s="51">
        <f t="shared" si="0"/>
        <v>25.666666666666664</v>
      </c>
      <c r="I8" s="18"/>
    </row>
    <row r="9" spans="1:9">
      <c r="A9" s="35" t="s">
        <v>121</v>
      </c>
      <c r="B9" s="35">
        <v>4</v>
      </c>
      <c r="C9" s="94">
        <v>25</v>
      </c>
      <c r="D9" s="4">
        <v>27</v>
      </c>
      <c r="E9" s="4">
        <v>25</v>
      </c>
      <c r="F9" s="4"/>
      <c r="G9" s="4"/>
      <c r="H9" s="51">
        <f t="shared" si="0"/>
        <v>25.666666666666671</v>
      </c>
      <c r="I9" s="18"/>
    </row>
    <row r="10" spans="1:9">
      <c r="A10" s="35" t="s">
        <v>122</v>
      </c>
      <c r="B10" s="35">
        <v>5</v>
      </c>
      <c r="C10" s="94">
        <v>26</v>
      </c>
      <c r="D10" s="4">
        <v>26</v>
      </c>
      <c r="E10" s="4">
        <v>27</v>
      </c>
      <c r="F10" s="4"/>
      <c r="G10" s="4"/>
      <c r="H10" s="51">
        <f t="shared" si="0"/>
        <v>26.333333333333332</v>
      </c>
      <c r="I10" s="18"/>
    </row>
    <row r="11" spans="1:9">
      <c r="A11" s="1" t="s">
        <v>112</v>
      </c>
      <c r="B11" s="35">
        <v>6</v>
      </c>
      <c r="C11" s="35">
        <v>25</v>
      </c>
      <c r="D11" s="8">
        <v>26</v>
      </c>
      <c r="E11" s="8">
        <v>26</v>
      </c>
      <c r="F11" s="8"/>
      <c r="G11" s="35"/>
      <c r="H11" s="51">
        <f t="shared" si="0"/>
        <v>25.666666666666664</v>
      </c>
      <c r="I11" s="9"/>
    </row>
    <row r="12" spans="1:9">
      <c r="A12" s="35" t="s">
        <v>123</v>
      </c>
      <c r="B12" s="35">
        <v>7</v>
      </c>
      <c r="C12" s="35">
        <v>30</v>
      </c>
      <c r="D12" s="8">
        <v>30</v>
      </c>
      <c r="E12" s="8">
        <v>30</v>
      </c>
      <c r="F12" s="8"/>
      <c r="G12" s="35"/>
      <c r="H12" s="51">
        <f t="shared" si="0"/>
        <v>30</v>
      </c>
      <c r="I12" s="9">
        <v>1</v>
      </c>
    </row>
    <row r="13" spans="1:9">
      <c r="A13" s="35" t="s">
        <v>124</v>
      </c>
      <c r="B13" s="35">
        <v>8</v>
      </c>
      <c r="C13" s="35">
        <v>29</v>
      </c>
      <c r="D13" s="8">
        <v>26</v>
      </c>
      <c r="E13" s="8">
        <v>26</v>
      </c>
      <c r="F13" s="8"/>
      <c r="G13" s="35"/>
      <c r="H13" s="51">
        <f t="shared" si="0"/>
        <v>27</v>
      </c>
      <c r="I13" s="9"/>
    </row>
    <row r="14" spans="1:9">
      <c r="A14" s="35" t="s">
        <v>109</v>
      </c>
      <c r="B14" s="86">
        <v>9</v>
      </c>
      <c r="C14" s="86">
        <v>27</v>
      </c>
      <c r="D14" s="32">
        <v>28</v>
      </c>
      <c r="E14" s="32">
        <v>28</v>
      </c>
      <c r="F14" s="86"/>
      <c r="G14" s="86"/>
      <c r="H14" s="51">
        <f t="shared" si="0"/>
        <v>27.666666666666671</v>
      </c>
      <c r="I14" s="33">
        <v>3</v>
      </c>
    </row>
    <row r="15" spans="1:9">
      <c r="A15" s="104" t="s">
        <v>111</v>
      </c>
      <c r="B15" s="104">
        <v>11</v>
      </c>
      <c r="C15" s="104">
        <v>26</v>
      </c>
      <c r="D15" s="99">
        <v>26</v>
      </c>
      <c r="E15" s="99">
        <v>26</v>
      </c>
      <c r="F15" s="104"/>
      <c r="G15" s="104"/>
      <c r="H15" s="51">
        <f t="shared" si="0"/>
        <v>26</v>
      </c>
      <c r="I15" s="119"/>
    </row>
    <row r="16" spans="1:9">
      <c r="A16" s="104" t="s">
        <v>125</v>
      </c>
      <c r="B16" s="104">
        <v>12</v>
      </c>
      <c r="C16" s="104">
        <v>26</v>
      </c>
      <c r="D16" s="99">
        <v>26</v>
      </c>
      <c r="E16" s="99">
        <v>26</v>
      </c>
      <c r="F16" s="104"/>
      <c r="G16" s="104"/>
      <c r="H16" s="51">
        <f t="shared" si="0"/>
        <v>26</v>
      </c>
      <c r="I16" s="119"/>
    </row>
    <row r="17" spans="1:8">
      <c r="G17" s="25"/>
      <c r="H17" s="55"/>
    </row>
    <row r="18" spans="1:8">
      <c r="A18" s="166" t="s">
        <v>7</v>
      </c>
      <c r="C18" s="1"/>
      <c r="D18" s="1"/>
      <c r="G18" s="25"/>
      <c r="H18" s="55"/>
    </row>
    <row r="19" spans="1:8">
      <c r="A19" s="1" t="s">
        <v>8</v>
      </c>
      <c r="C19" s="1"/>
      <c r="D19" s="1"/>
      <c r="G19" s="25"/>
      <c r="H19" s="55"/>
    </row>
    <row r="20" spans="1:8">
      <c r="A20" s="1" t="s">
        <v>9</v>
      </c>
      <c r="C20" s="1"/>
      <c r="D20" s="1"/>
      <c r="G20" s="25"/>
      <c r="H20" s="55"/>
    </row>
    <row r="21" spans="1:8" ht="15.75" customHeight="1">
      <c r="A21" s="1" t="s">
        <v>10</v>
      </c>
      <c r="C21" s="1"/>
      <c r="D21" s="1"/>
      <c r="G21" s="25"/>
      <c r="H21" s="55"/>
    </row>
    <row r="22" spans="1:8" ht="13.5" customHeight="1">
      <c r="G22" s="25"/>
      <c r="H22" s="55"/>
    </row>
    <row r="23" spans="1:8" ht="15.75" customHeight="1">
      <c r="G23" s="25"/>
      <c r="H23" s="55"/>
    </row>
    <row r="24" spans="1:8" ht="15.75" customHeight="1">
      <c r="G24" s="25"/>
      <c r="H24" s="55"/>
    </row>
    <row r="25" spans="1:8" ht="15.75" customHeight="1">
      <c r="G25" s="25"/>
      <c r="H25" s="55"/>
    </row>
    <row r="26" spans="1:8" ht="15.75" customHeight="1">
      <c r="G26" s="25"/>
      <c r="H26" s="55"/>
    </row>
    <row r="27" spans="1:8" ht="15.75" customHeight="1">
      <c r="G27" s="25"/>
      <c r="H27" s="55"/>
    </row>
    <row r="28" spans="1:8" ht="15.75" customHeight="1">
      <c r="G28" s="25"/>
      <c r="H28" s="55"/>
    </row>
    <row r="29" spans="1:8" ht="15.75" customHeight="1">
      <c r="G29" s="25"/>
      <c r="H29" s="55"/>
    </row>
    <row r="30" spans="1:8" ht="15.75" customHeight="1">
      <c r="G30" s="25"/>
      <c r="H30" s="55"/>
    </row>
    <row r="31" spans="1:8" ht="15.75" customHeight="1">
      <c r="G31" s="25"/>
      <c r="H31" s="55"/>
    </row>
    <row r="32" spans="1:8" ht="15.75" customHeight="1">
      <c r="G32" s="25"/>
      <c r="H32" s="55"/>
    </row>
    <row r="33" spans="7:8" ht="15.75" customHeight="1">
      <c r="G33" s="25"/>
      <c r="H33" s="55"/>
    </row>
    <row r="34" spans="7:8" ht="15.75" customHeight="1">
      <c r="G34" s="25"/>
      <c r="H34" s="55"/>
    </row>
    <row r="35" spans="7:8" ht="15.75" customHeight="1">
      <c r="G35" s="25"/>
      <c r="H35" s="55"/>
    </row>
    <row r="36" spans="7:8" ht="15.75" customHeight="1">
      <c r="G36" s="25"/>
      <c r="H36" s="55"/>
    </row>
    <row r="37" spans="7:8" ht="15.75" customHeight="1">
      <c r="G37" s="25"/>
      <c r="H37" s="55"/>
    </row>
    <row r="38" spans="7:8" ht="15.75" customHeight="1">
      <c r="G38" s="25"/>
      <c r="H38" s="55"/>
    </row>
    <row r="39" spans="7:8" ht="15.75" customHeight="1">
      <c r="G39" s="25"/>
      <c r="H39" s="55"/>
    </row>
    <row r="40" spans="7:8" ht="15.75" customHeight="1">
      <c r="G40" s="25"/>
      <c r="H40" s="55"/>
    </row>
    <row r="41" spans="7:8" ht="15.75" customHeight="1">
      <c r="G41" s="25"/>
      <c r="H41" s="55"/>
    </row>
    <row r="42" spans="7:8" ht="15.75" customHeight="1">
      <c r="G42" s="25"/>
      <c r="H42" s="55"/>
    </row>
    <row r="43" spans="7:8" ht="15.75" customHeight="1">
      <c r="G43" s="25"/>
      <c r="H43" s="55"/>
    </row>
    <row r="44" spans="7:8" ht="15.75" customHeight="1">
      <c r="G44" s="25"/>
      <c r="H44" s="55"/>
    </row>
    <row r="45" spans="7:8" ht="15.75" customHeight="1">
      <c r="G45" s="25"/>
      <c r="H45" s="55"/>
    </row>
    <row r="46" spans="7:8" ht="15.75" customHeight="1">
      <c r="G46" s="25"/>
      <c r="H46" s="55"/>
    </row>
    <row r="47" spans="7:8" ht="15.75" customHeight="1">
      <c r="G47" s="25"/>
      <c r="H47" s="55"/>
    </row>
    <row r="48" spans="7:8" ht="15.75" customHeight="1">
      <c r="G48" s="25"/>
      <c r="H48" s="55"/>
    </row>
    <row r="49" spans="7:8" ht="15.75" customHeight="1">
      <c r="G49" s="25"/>
      <c r="H49" s="55"/>
    </row>
    <row r="50" spans="7:8" ht="15.75" customHeight="1">
      <c r="G50" s="25"/>
      <c r="H50" s="55"/>
    </row>
    <row r="51" spans="7:8" ht="15.75" customHeight="1">
      <c r="G51" s="25"/>
      <c r="H51" s="55"/>
    </row>
    <row r="52" spans="7:8" ht="15.75" customHeight="1">
      <c r="G52" s="25"/>
      <c r="H52" s="55"/>
    </row>
    <row r="53" spans="7:8" ht="15.75" customHeight="1">
      <c r="G53" s="25"/>
      <c r="H53" s="55"/>
    </row>
    <row r="54" spans="7:8" ht="15.75" customHeight="1">
      <c r="G54" s="25"/>
      <c r="H54" s="55"/>
    </row>
    <row r="55" spans="7:8" ht="15.75" customHeight="1">
      <c r="G55" s="25"/>
      <c r="H55" s="55"/>
    </row>
    <row r="56" spans="7:8" ht="15.75" customHeight="1">
      <c r="G56" s="25"/>
      <c r="H56" s="55"/>
    </row>
    <row r="57" spans="7:8" ht="15.75" customHeight="1">
      <c r="G57" s="25"/>
      <c r="H57" s="55"/>
    </row>
    <row r="58" spans="7:8" ht="15.75" customHeight="1">
      <c r="G58" s="25"/>
      <c r="H58" s="55"/>
    </row>
    <row r="59" spans="7:8" ht="15.75" customHeight="1">
      <c r="G59" s="25"/>
      <c r="H59" s="55"/>
    </row>
    <row r="60" spans="7:8" ht="15.75" customHeight="1">
      <c r="G60" s="25"/>
      <c r="H60" s="55"/>
    </row>
    <row r="61" spans="7:8" ht="15.75" customHeight="1">
      <c r="G61" s="25"/>
      <c r="H61" s="55"/>
    </row>
    <row r="62" spans="7:8" ht="15.75" customHeight="1">
      <c r="G62" s="25"/>
      <c r="H62" s="55"/>
    </row>
    <row r="63" spans="7:8" ht="15.75" customHeight="1">
      <c r="G63" s="25"/>
      <c r="H63" s="55"/>
    </row>
    <row r="64" spans="7:8" ht="15.75" customHeight="1">
      <c r="G64" s="25"/>
      <c r="H64" s="55"/>
    </row>
    <row r="65" spans="7:8" ht="15.75" customHeight="1">
      <c r="G65" s="25"/>
      <c r="H65" s="55"/>
    </row>
    <row r="66" spans="7:8" ht="15.75" customHeight="1">
      <c r="G66" s="25"/>
      <c r="H66" s="55"/>
    </row>
    <row r="67" spans="7:8" ht="15.75" customHeight="1">
      <c r="G67" s="25"/>
      <c r="H67" s="55"/>
    </row>
    <row r="68" spans="7:8" ht="15.75" customHeight="1">
      <c r="G68" s="25"/>
      <c r="H68" s="55"/>
    </row>
    <row r="69" spans="7:8" ht="15.75" customHeight="1">
      <c r="G69" s="25"/>
      <c r="H69" s="55"/>
    </row>
    <row r="70" spans="7:8" ht="15.75" customHeight="1">
      <c r="G70" s="25"/>
      <c r="H70" s="55"/>
    </row>
    <row r="71" spans="7:8" ht="15.75" customHeight="1">
      <c r="G71" s="25"/>
      <c r="H71" s="55"/>
    </row>
    <row r="72" spans="7:8" ht="15.75" customHeight="1">
      <c r="G72" s="25"/>
      <c r="H72" s="55"/>
    </row>
    <row r="73" spans="7:8" ht="15.75" customHeight="1">
      <c r="G73" s="25"/>
      <c r="H73" s="55"/>
    </row>
    <row r="74" spans="7:8" ht="15.75" customHeight="1">
      <c r="G74" s="25"/>
      <c r="H74" s="55"/>
    </row>
    <row r="75" spans="7:8" ht="15.75" customHeight="1">
      <c r="G75" s="25"/>
      <c r="H75" s="55"/>
    </row>
    <row r="76" spans="7:8" ht="15.75" customHeight="1">
      <c r="G76" s="25"/>
      <c r="H76" s="55"/>
    </row>
    <row r="77" spans="7:8" ht="15.75" customHeight="1">
      <c r="G77" s="25"/>
      <c r="H77" s="55"/>
    </row>
    <row r="78" spans="7:8" ht="15.75" customHeight="1">
      <c r="G78" s="25"/>
      <c r="H78" s="55"/>
    </row>
    <row r="79" spans="7:8" ht="15.75" customHeight="1">
      <c r="G79" s="25"/>
      <c r="H79" s="55"/>
    </row>
    <row r="80" spans="7:8" ht="15.75" customHeight="1">
      <c r="G80" s="25"/>
      <c r="H80" s="55"/>
    </row>
    <row r="81" spans="7:8" ht="15.75" customHeight="1">
      <c r="G81" s="25"/>
      <c r="H81" s="55"/>
    </row>
    <row r="82" spans="7:8" ht="15.75" customHeight="1">
      <c r="G82" s="25"/>
      <c r="H82" s="55"/>
    </row>
    <row r="83" spans="7:8" ht="15.75" customHeight="1">
      <c r="G83" s="25"/>
      <c r="H83" s="55"/>
    </row>
    <row r="84" spans="7:8" ht="15.75" customHeight="1">
      <c r="G84" s="25"/>
      <c r="H84" s="55"/>
    </row>
    <row r="85" spans="7:8" ht="15.75" customHeight="1">
      <c r="G85" s="25"/>
      <c r="H85" s="55"/>
    </row>
    <row r="86" spans="7:8" ht="15.75" customHeight="1">
      <c r="G86" s="25"/>
      <c r="H86" s="55"/>
    </row>
    <row r="87" spans="7:8" ht="15.75" customHeight="1">
      <c r="G87" s="25"/>
      <c r="H87" s="55"/>
    </row>
    <row r="88" spans="7:8" ht="15.75" customHeight="1">
      <c r="G88" s="25"/>
      <c r="H88" s="55"/>
    </row>
    <row r="89" spans="7:8" ht="15.75" customHeight="1">
      <c r="G89" s="25"/>
      <c r="H89" s="55"/>
    </row>
    <row r="90" spans="7:8" ht="15.75" customHeight="1">
      <c r="G90" s="25"/>
      <c r="H90" s="55"/>
    </row>
    <row r="91" spans="7:8" ht="15.75" customHeight="1">
      <c r="G91" s="25"/>
      <c r="H91" s="55"/>
    </row>
    <row r="92" spans="7:8" ht="15.75" customHeight="1">
      <c r="G92" s="25"/>
      <c r="H92" s="55"/>
    </row>
    <row r="93" spans="7:8" ht="15.75" customHeight="1">
      <c r="G93" s="25"/>
      <c r="H93" s="55"/>
    </row>
    <row r="94" spans="7:8" ht="15.75" customHeight="1">
      <c r="G94" s="25"/>
      <c r="H94" s="55"/>
    </row>
    <row r="95" spans="7:8" ht="15.75" customHeight="1">
      <c r="G95" s="25"/>
      <c r="H95" s="55"/>
    </row>
    <row r="96" spans="7:8" ht="15.75" customHeight="1">
      <c r="G96" s="25"/>
      <c r="H96" s="55"/>
    </row>
    <row r="97" spans="7:8" ht="15.75" customHeight="1">
      <c r="G97" s="25"/>
      <c r="H97" s="55"/>
    </row>
    <row r="98" spans="7:8" ht="15.75" customHeight="1">
      <c r="G98" s="25"/>
      <c r="H98" s="55"/>
    </row>
    <row r="99" spans="7:8" ht="15.75" customHeight="1">
      <c r="G99" s="25"/>
      <c r="H99" s="55"/>
    </row>
    <row r="100" spans="7:8" ht="15.75" customHeight="1">
      <c r="G100" s="25"/>
      <c r="H100" s="55"/>
    </row>
    <row r="101" spans="7:8" ht="15.75" customHeight="1">
      <c r="G101" s="25"/>
      <c r="H101" s="55"/>
    </row>
    <row r="102" spans="7:8" ht="15.75" customHeight="1">
      <c r="G102" s="25"/>
      <c r="H102" s="55"/>
    </row>
    <row r="103" spans="7:8" ht="15.75" customHeight="1">
      <c r="G103" s="25"/>
      <c r="H103" s="55"/>
    </row>
    <row r="104" spans="7:8" ht="15.75" customHeight="1">
      <c r="G104" s="25"/>
      <c r="H104" s="55"/>
    </row>
    <row r="105" spans="7:8" ht="15.75" customHeight="1">
      <c r="G105" s="25"/>
      <c r="H105" s="55"/>
    </row>
    <row r="106" spans="7:8" ht="15.75" customHeight="1">
      <c r="G106" s="25"/>
      <c r="H106" s="55"/>
    </row>
    <row r="107" spans="7:8" ht="15.75" customHeight="1">
      <c r="G107" s="25"/>
      <c r="H107" s="55"/>
    </row>
    <row r="108" spans="7:8" ht="15.75" customHeight="1">
      <c r="G108" s="25"/>
      <c r="H108" s="55"/>
    </row>
    <row r="109" spans="7:8" ht="15.75" customHeight="1">
      <c r="G109" s="25"/>
      <c r="H109" s="55"/>
    </row>
    <row r="110" spans="7:8" ht="15.75" customHeight="1">
      <c r="G110" s="25"/>
      <c r="H110" s="55"/>
    </row>
    <row r="111" spans="7:8" ht="15.75" customHeight="1">
      <c r="G111" s="25"/>
      <c r="H111" s="55"/>
    </row>
    <row r="112" spans="7:8" ht="15.75" customHeight="1">
      <c r="G112" s="25"/>
      <c r="H112" s="55"/>
    </row>
    <row r="113" spans="7:8" ht="15.75" customHeight="1">
      <c r="G113" s="25"/>
      <c r="H113" s="55"/>
    </row>
    <row r="114" spans="7:8" ht="15.75" customHeight="1">
      <c r="G114" s="25"/>
      <c r="H114" s="55"/>
    </row>
    <row r="115" spans="7:8" ht="15.75" customHeight="1">
      <c r="G115" s="25"/>
      <c r="H115" s="55"/>
    </row>
    <row r="116" spans="7:8" ht="15.75" customHeight="1">
      <c r="G116" s="25"/>
      <c r="H116" s="55"/>
    </row>
    <row r="117" spans="7:8" ht="15.75" customHeight="1">
      <c r="G117" s="25"/>
      <c r="H117" s="55"/>
    </row>
    <row r="118" spans="7:8" ht="15.75" customHeight="1">
      <c r="G118" s="25"/>
      <c r="H118" s="55"/>
    </row>
    <row r="119" spans="7:8" ht="15.75" customHeight="1">
      <c r="G119" s="25"/>
      <c r="H119" s="55"/>
    </row>
    <row r="120" spans="7:8" ht="15.75" customHeight="1">
      <c r="G120" s="25"/>
      <c r="H120" s="55"/>
    </row>
    <row r="121" spans="7:8" ht="15.75" customHeight="1">
      <c r="G121" s="25"/>
      <c r="H121" s="55"/>
    </row>
    <row r="122" spans="7:8" ht="15.75" customHeight="1">
      <c r="G122" s="25"/>
      <c r="H122" s="55"/>
    </row>
    <row r="123" spans="7:8" ht="15.75" customHeight="1">
      <c r="G123" s="25"/>
      <c r="H123" s="55"/>
    </row>
    <row r="124" spans="7:8" ht="15.75" customHeight="1">
      <c r="G124" s="25"/>
      <c r="H124" s="55"/>
    </row>
    <row r="125" spans="7:8" ht="15.75" customHeight="1">
      <c r="G125" s="25"/>
      <c r="H125" s="55"/>
    </row>
    <row r="126" spans="7:8" ht="15.75" customHeight="1">
      <c r="G126" s="25"/>
      <c r="H126" s="55"/>
    </row>
    <row r="127" spans="7:8" ht="15.75" customHeight="1">
      <c r="G127" s="25"/>
      <c r="H127" s="55"/>
    </row>
    <row r="128" spans="7:8" ht="15.75" customHeight="1">
      <c r="G128" s="25"/>
      <c r="H128" s="55"/>
    </row>
    <row r="129" spans="7:8" ht="15.75" customHeight="1">
      <c r="G129" s="25"/>
      <c r="H129" s="55"/>
    </row>
    <row r="130" spans="7:8" ht="15.75" customHeight="1">
      <c r="G130" s="25"/>
      <c r="H130" s="55"/>
    </row>
    <row r="131" spans="7:8" ht="15.75" customHeight="1">
      <c r="G131" s="25"/>
      <c r="H131" s="55"/>
    </row>
    <row r="132" spans="7:8" ht="15.75" customHeight="1">
      <c r="G132" s="25"/>
      <c r="H132" s="55"/>
    </row>
    <row r="133" spans="7:8" ht="15.75" customHeight="1">
      <c r="G133" s="25"/>
      <c r="H133" s="55"/>
    </row>
    <row r="134" spans="7:8" ht="15.75" customHeight="1">
      <c r="G134" s="25"/>
      <c r="H134" s="55"/>
    </row>
    <row r="135" spans="7:8" ht="15.75" customHeight="1">
      <c r="G135" s="25"/>
      <c r="H135" s="55"/>
    </row>
    <row r="136" spans="7:8" ht="15.75" customHeight="1">
      <c r="G136" s="25"/>
      <c r="H136" s="55"/>
    </row>
    <row r="137" spans="7:8" ht="15.75" customHeight="1">
      <c r="G137" s="25"/>
      <c r="H137" s="55"/>
    </row>
    <row r="138" spans="7:8" ht="15.75" customHeight="1">
      <c r="G138" s="25"/>
      <c r="H138" s="55"/>
    </row>
    <row r="139" spans="7:8" ht="15.75" customHeight="1">
      <c r="G139" s="25"/>
      <c r="H139" s="55"/>
    </row>
    <row r="140" spans="7:8" ht="15.75" customHeight="1">
      <c r="G140" s="25"/>
      <c r="H140" s="55"/>
    </row>
    <row r="141" spans="7:8" ht="15.75" customHeight="1">
      <c r="G141" s="25"/>
      <c r="H141" s="55"/>
    </row>
    <row r="142" spans="7:8" ht="15.75" customHeight="1">
      <c r="G142" s="25"/>
      <c r="H142" s="55"/>
    </row>
    <row r="143" spans="7:8" ht="15.75" customHeight="1">
      <c r="G143" s="25"/>
      <c r="H143" s="55"/>
    </row>
    <row r="144" spans="7:8" ht="15.75" customHeight="1">
      <c r="G144" s="25"/>
      <c r="H144" s="55"/>
    </row>
    <row r="145" spans="7:8" ht="15.75" customHeight="1">
      <c r="G145" s="25"/>
      <c r="H145" s="55"/>
    </row>
    <row r="146" spans="7:8" ht="15.75" customHeight="1">
      <c r="G146" s="25"/>
      <c r="H146" s="55"/>
    </row>
    <row r="147" spans="7:8" ht="15.75" customHeight="1">
      <c r="G147" s="25"/>
      <c r="H147" s="55"/>
    </row>
    <row r="148" spans="7:8" ht="15.75" customHeight="1">
      <c r="G148" s="25"/>
      <c r="H148" s="55"/>
    </row>
    <row r="149" spans="7:8" ht="15.75" customHeight="1">
      <c r="G149" s="25"/>
      <c r="H149" s="55"/>
    </row>
    <row r="150" spans="7:8" ht="15.75" customHeight="1">
      <c r="G150" s="25"/>
      <c r="H150" s="55"/>
    </row>
    <row r="151" spans="7:8" ht="15.75" customHeight="1">
      <c r="G151" s="25"/>
      <c r="H151" s="55"/>
    </row>
    <row r="152" spans="7:8" ht="15.75" customHeight="1">
      <c r="G152" s="25"/>
      <c r="H152" s="55"/>
    </row>
    <row r="153" spans="7:8" ht="15.75" customHeight="1">
      <c r="G153" s="25"/>
      <c r="H153" s="55"/>
    </row>
    <row r="154" spans="7:8" ht="15.75" customHeight="1">
      <c r="G154" s="25"/>
      <c r="H154" s="55"/>
    </row>
    <row r="155" spans="7:8" ht="15.75" customHeight="1">
      <c r="G155" s="25"/>
      <c r="H155" s="55"/>
    </row>
    <row r="156" spans="7:8" ht="15.75" customHeight="1">
      <c r="G156" s="25"/>
      <c r="H156" s="55"/>
    </row>
    <row r="157" spans="7:8" ht="15.75" customHeight="1">
      <c r="G157" s="25"/>
      <c r="H157" s="55"/>
    </row>
    <row r="158" spans="7:8" ht="15.75" customHeight="1">
      <c r="G158" s="25"/>
      <c r="H158" s="55"/>
    </row>
    <row r="159" spans="7:8" ht="15.75" customHeight="1">
      <c r="G159" s="25"/>
      <c r="H159" s="55"/>
    </row>
    <row r="160" spans="7:8" ht="15.75" customHeight="1">
      <c r="G160" s="25"/>
      <c r="H160" s="55"/>
    </row>
    <row r="161" spans="7:8" ht="15.75" customHeight="1">
      <c r="G161" s="25"/>
      <c r="H161" s="55"/>
    </row>
    <row r="162" spans="7:8" ht="15.75" customHeight="1">
      <c r="G162" s="25"/>
      <c r="H162" s="55"/>
    </row>
    <row r="163" spans="7:8" ht="15.75" customHeight="1">
      <c r="G163" s="25"/>
      <c r="H163" s="55"/>
    </row>
    <row r="164" spans="7:8" ht="15.75" customHeight="1">
      <c r="G164" s="25"/>
      <c r="H164" s="55"/>
    </row>
    <row r="165" spans="7:8" ht="15.75" customHeight="1">
      <c r="G165" s="25"/>
      <c r="H165" s="55"/>
    </row>
    <row r="166" spans="7:8" ht="15.75" customHeight="1">
      <c r="G166" s="25"/>
      <c r="H166" s="55"/>
    </row>
    <row r="167" spans="7:8" ht="15.75" customHeight="1">
      <c r="G167" s="25"/>
      <c r="H167" s="55"/>
    </row>
    <row r="168" spans="7:8" ht="15.75" customHeight="1">
      <c r="G168" s="25"/>
      <c r="H168" s="55"/>
    </row>
    <row r="169" spans="7:8" ht="15.75" customHeight="1">
      <c r="G169" s="25"/>
      <c r="H169" s="55"/>
    </row>
    <row r="170" spans="7:8" ht="15.75" customHeight="1">
      <c r="G170" s="25"/>
      <c r="H170" s="55"/>
    </row>
    <row r="171" spans="7:8" ht="15.75" customHeight="1">
      <c r="G171" s="25"/>
      <c r="H171" s="55"/>
    </row>
    <row r="172" spans="7:8" ht="15.75" customHeight="1">
      <c r="G172" s="25"/>
      <c r="H172" s="55"/>
    </row>
    <row r="173" spans="7:8" ht="15.75" customHeight="1">
      <c r="G173" s="25"/>
      <c r="H173" s="55"/>
    </row>
    <row r="174" spans="7:8" ht="15.75" customHeight="1">
      <c r="G174" s="25"/>
      <c r="H174" s="55"/>
    </row>
    <row r="175" spans="7:8" ht="15.75" customHeight="1">
      <c r="G175" s="25"/>
      <c r="H175" s="55"/>
    </row>
    <row r="176" spans="7:8" ht="15.75" customHeight="1">
      <c r="G176" s="25"/>
      <c r="H176" s="55"/>
    </row>
    <row r="177" spans="7:8" ht="15.75" customHeight="1">
      <c r="G177" s="25"/>
      <c r="H177" s="55"/>
    </row>
    <row r="178" spans="7:8" ht="15.75" customHeight="1">
      <c r="G178" s="25"/>
      <c r="H178" s="55"/>
    </row>
    <row r="179" spans="7:8" ht="15.75" customHeight="1">
      <c r="G179" s="25"/>
      <c r="H179" s="55"/>
    </row>
    <row r="180" spans="7:8" ht="15.75" customHeight="1">
      <c r="G180" s="25"/>
      <c r="H180" s="55"/>
    </row>
    <row r="181" spans="7:8" ht="15.75" customHeight="1">
      <c r="G181" s="25"/>
      <c r="H181" s="55"/>
    </row>
    <row r="182" spans="7:8" ht="15.75" customHeight="1">
      <c r="G182" s="25"/>
      <c r="H182" s="55"/>
    </row>
    <row r="183" spans="7:8" ht="15.75" customHeight="1">
      <c r="G183" s="25"/>
      <c r="H183" s="55"/>
    </row>
    <row r="184" spans="7:8" ht="15.75" customHeight="1">
      <c r="G184" s="25"/>
      <c r="H184" s="55"/>
    </row>
    <row r="185" spans="7:8" ht="15.75" customHeight="1">
      <c r="G185" s="25"/>
      <c r="H185" s="55"/>
    </row>
    <row r="186" spans="7:8" ht="15.75" customHeight="1">
      <c r="G186" s="25"/>
      <c r="H186" s="55"/>
    </row>
    <row r="187" spans="7:8" ht="15.75" customHeight="1">
      <c r="G187" s="25"/>
      <c r="H187" s="55"/>
    </row>
    <row r="188" spans="7:8" ht="15.75" customHeight="1">
      <c r="G188" s="25"/>
      <c r="H188" s="55"/>
    </row>
    <row r="189" spans="7:8" ht="15.75" customHeight="1">
      <c r="G189" s="25"/>
      <c r="H189" s="55"/>
    </row>
    <row r="190" spans="7:8" ht="15.75" customHeight="1">
      <c r="G190" s="25"/>
      <c r="H190" s="55"/>
    </row>
    <row r="191" spans="7:8" ht="15.75" customHeight="1">
      <c r="G191" s="25"/>
      <c r="H191" s="55"/>
    </row>
    <row r="192" spans="7:8" ht="15.75" customHeight="1">
      <c r="G192" s="25"/>
      <c r="H192" s="55"/>
    </row>
    <row r="193" spans="7:8" ht="15.75" customHeight="1">
      <c r="G193" s="25"/>
      <c r="H193" s="55"/>
    </row>
    <row r="194" spans="7:8" ht="15.75" customHeight="1">
      <c r="G194" s="25"/>
      <c r="H194" s="55"/>
    </row>
    <row r="195" spans="7:8" ht="15.75" customHeight="1">
      <c r="G195" s="25"/>
      <c r="H195" s="55"/>
    </row>
    <row r="196" spans="7:8" ht="15.75" customHeight="1">
      <c r="G196" s="25"/>
      <c r="H196" s="55"/>
    </row>
    <row r="197" spans="7:8" ht="15.75" customHeight="1">
      <c r="G197" s="25"/>
      <c r="H197" s="55"/>
    </row>
    <row r="198" spans="7:8" ht="15.75" customHeight="1">
      <c r="G198" s="25"/>
      <c r="H198" s="55"/>
    </row>
    <row r="199" spans="7:8" ht="15.75" customHeight="1">
      <c r="G199" s="25"/>
      <c r="H199" s="55"/>
    </row>
    <row r="200" spans="7:8" ht="15.75" customHeight="1">
      <c r="G200" s="25"/>
      <c r="H200" s="55"/>
    </row>
    <row r="201" spans="7:8" ht="15.75" customHeight="1">
      <c r="G201" s="25"/>
      <c r="H201" s="55"/>
    </row>
    <row r="202" spans="7:8" ht="15.75" customHeight="1">
      <c r="G202" s="25"/>
      <c r="H202" s="55"/>
    </row>
    <row r="203" spans="7:8" ht="15.75" customHeight="1">
      <c r="G203" s="25"/>
      <c r="H203" s="55"/>
    </row>
    <row r="204" spans="7:8" ht="15.75" customHeight="1">
      <c r="G204" s="25"/>
      <c r="H204" s="55"/>
    </row>
    <row r="205" spans="7:8" ht="15.75" customHeight="1">
      <c r="G205" s="25"/>
      <c r="H205" s="55"/>
    </row>
    <row r="206" spans="7:8" ht="15.75" customHeight="1">
      <c r="G206" s="25"/>
      <c r="H206" s="55"/>
    </row>
    <row r="207" spans="7:8" ht="15.75" customHeight="1">
      <c r="G207" s="25"/>
      <c r="H207" s="55"/>
    </row>
    <row r="208" spans="7:8" ht="15.75" customHeight="1">
      <c r="G208" s="25"/>
    </row>
    <row r="209" spans="7:7" ht="15.75" customHeight="1">
      <c r="G209" s="25"/>
    </row>
    <row r="210" spans="7:7" ht="15.75" customHeight="1">
      <c r="G210" s="25"/>
    </row>
    <row r="211" spans="7:7" ht="15.75" customHeight="1">
      <c r="G211" s="25"/>
    </row>
    <row r="212" spans="7:7" ht="15.75" customHeight="1">
      <c r="G212" s="25"/>
    </row>
    <row r="213" spans="7:7" ht="15.75" customHeight="1">
      <c r="G213" s="25"/>
    </row>
    <row r="214" spans="7:7" ht="15.75" customHeight="1">
      <c r="G214" s="25"/>
    </row>
    <row r="215" spans="7:7" ht="15.75" customHeight="1">
      <c r="G215" s="25"/>
    </row>
    <row r="216" spans="7:7" ht="15.75" customHeight="1">
      <c r="G216" s="25"/>
    </row>
    <row r="217" spans="7:7" ht="15.75" customHeight="1">
      <c r="G217" s="25"/>
    </row>
    <row r="218" spans="7:7" ht="15.75" customHeight="1">
      <c r="G218" s="25"/>
    </row>
    <row r="219" spans="7:7" ht="15.75" customHeight="1">
      <c r="G219" s="25"/>
    </row>
    <row r="220" spans="7:7" ht="15.75" customHeight="1">
      <c r="G220" s="25"/>
    </row>
    <row r="221" spans="7:7" ht="15.75" customHeight="1">
      <c r="G221" s="25"/>
    </row>
    <row r="222" spans="7:7" ht="15.75" customHeight="1">
      <c r="G222" s="25"/>
    </row>
    <row r="223" spans="7:7" ht="15.75" customHeight="1">
      <c r="G223" s="25"/>
    </row>
    <row r="224" spans="7:7" ht="15.75" customHeight="1">
      <c r="G224" s="25"/>
    </row>
    <row r="225" spans="7:7" ht="15.75" customHeight="1">
      <c r="G225" s="25"/>
    </row>
    <row r="226" spans="7:7" ht="15.75" customHeight="1">
      <c r="G226" s="25"/>
    </row>
    <row r="227" spans="7:7" ht="15.75" customHeight="1">
      <c r="G227" s="25"/>
    </row>
    <row r="228" spans="7:7" ht="15.75" customHeight="1">
      <c r="G228" s="25"/>
    </row>
    <row r="229" spans="7:7" ht="15.75" customHeight="1">
      <c r="G229" s="25"/>
    </row>
    <row r="230" spans="7:7" ht="15.75" customHeight="1">
      <c r="G230" s="25"/>
    </row>
    <row r="231" spans="7:7" ht="15.75" customHeight="1">
      <c r="G231" s="25"/>
    </row>
    <row r="232" spans="7:7" ht="15.75" customHeight="1">
      <c r="G232" s="25"/>
    </row>
    <row r="233" spans="7:7" ht="15.75" customHeight="1">
      <c r="G233" s="25"/>
    </row>
    <row r="234" spans="7:7" ht="15.75" customHeight="1">
      <c r="G234" s="25"/>
    </row>
    <row r="235" spans="7:7" ht="15.75" customHeight="1">
      <c r="G235" s="25"/>
    </row>
    <row r="236" spans="7:7" ht="15.75" customHeight="1">
      <c r="G236" s="25"/>
    </row>
    <row r="237" spans="7:7" ht="15.75" customHeight="1">
      <c r="G237" s="25"/>
    </row>
    <row r="238" spans="7:7" ht="15.75" customHeight="1">
      <c r="G238" s="25"/>
    </row>
    <row r="239" spans="7:7" ht="15.75" customHeight="1">
      <c r="G239" s="25"/>
    </row>
    <row r="240" spans="7:7" ht="15.75" customHeight="1">
      <c r="G240" s="25"/>
    </row>
    <row r="241" spans="7:7" ht="15.75" customHeight="1">
      <c r="G241" s="25"/>
    </row>
    <row r="242" spans="7:7" ht="15.75" customHeight="1">
      <c r="G242" s="25"/>
    </row>
    <row r="243" spans="7:7" ht="15.75" customHeight="1">
      <c r="G243" s="25"/>
    </row>
    <row r="244" spans="7:7" ht="15.75" customHeight="1">
      <c r="G244" s="25"/>
    </row>
    <row r="245" spans="7:7" ht="15.75" customHeight="1">
      <c r="G245" s="25"/>
    </row>
    <row r="246" spans="7:7" ht="15.75" customHeight="1">
      <c r="G246" s="25"/>
    </row>
    <row r="247" spans="7:7" ht="15.75" customHeight="1">
      <c r="G247" s="25"/>
    </row>
    <row r="248" spans="7:7" ht="15.75" customHeight="1">
      <c r="G248" s="25"/>
    </row>
    <row r="249" spans="7:7" ht="15.75" customHeight="1">
      <c r="G249" s="25"/>
    </row>
    <row r="250" spans="7:7" ht="15.75" customHeight="1">
      <c r="G250" s="25"/>
    </row>
    <row r="251" spans="7:7" ht="15.75" customHeight="1">
      <c r="G251" s="25"/>
    </row>
    <row r="252" spans="7:7" ht="15.75" customHeight="1">
      <c r="G252" s="25"/>
    </row>
    <row r="253" spans="7:7" ht="15.75" customHeight="1">
      <c r="G253" s="25"/>
    </row>
    <row r="254" spans="7:7" ht="15.75" customHeight="1">
      <c r="G254" s="25"/>
    </row>
    <row r="255" spans="7:7" ht="15.75" customHeight="1">
      <c r="G255" s="25"/>
    </row>
    <row r="256" spans="7:7" ht="15.75" customHeight="1">
      <c r="G256" s="25"/>
    </row>
    <row r="257" spans="7:7" ht="15.75" customHeight="1">
      <c r="G257" s="25"/>
    </row>
    <row r="258" spans="7:7" ht="15.75" customHeight="1">
      <c r="G258" s="25"/>
    </row>
    <row r="259" spans="7:7" ht="15.75" customHeight="1">
      <c r="G259" s="25"/>
    </row>
    <row r="260" spans="7:7" ht="15.75" customHeight="1">
      <c r="G260" s="25"/>
    </row>
    <row r="261" spans="7:7" ht="15.75" customHeight="1">
      <c r="G261" s="25"/>
    </row>
    <row r="262" spans="7:7" ht="15.75" customHeight="1">
      <c r="G262" s="25"/>
    </row>
    <row r="263" spans="7:7" ht="15.75" customHeight="1">
      <c r="G263" s="25"/>
    </row>
    <row r="264" spans="7:7" ht="15.75" customHeight="1">
      <c r="G264" s="25"/>
    </row>
    <row r="265" spans="7:7" ht="15.75" customHeight="1">
      <c r="G265" s="25"/>
    </row>
    <row r="266" spans="7:7" ht="15.75" customHeight="1">
      <c r="G266" s="25"/>
    </row>
    <row r="267" spans="7:7" ht="15.75" customHeight="1">
      <c r="G267" s="25"/>
    </row>
    <row r="268" spans="7:7" ht="15.75" customHeight="1">
      <c r="G268" s="25"/>
    </row>
    <row r="269" spans="7:7" ht="15.75" customHeight="1">
      <c r="G269" s="25"/>
    </row>
    <row r="270" spans="7:7" ht="15.75" customHeight="1">
      <c r="G270" s="25"/>
    </row>
    <row r="271" spans="7:7" ht="15.75" customHeight="1">
      <c r="G271" s="25"/>
    </row>
    <row r="272" spans="7:7" ht="15.75" customHeight="1">
      <c r="G272" s="25"/>
    </row>
    <row r="273" spans="7:7" ht="15.75" customHeight="1">
      <c r="G273" s="25"/>
    </row>
    <row r="274" spans="7:7" ht="15.75" customHeight="1">
      <c r="G274" s="25"/>
    </row>
    <row r="275" spans="7:7" ht="15.75" customHeight="1">
      <c r="G275" s="25"/>
    </row>
    <row r="276" spans="7:7" ht="15.75" customHeight="1">
      <c r="G276" s="25"/>
    </row>
    <row r="277" spans="7:7" ht="15.75" customHeight="1">
      <c r="G277" s="25"/>
    </row>
    <row r="278" spans="7:7" ht="15.75" customHeight="1">
      <c r="G278" s="25"/>
    </row>
    <row r="279" spans="7:7" ht="15.75" customHeight="1">
      <c r="G279" s="25"/>
    </row>
    <row r="280" spans="7:7" ht="15.75" customHeight="1">
      <c r="G280" s="25"/>
    </row>
    <row r="281" spans="7:7" ht="15.75" customHeight="1">
      <c r="G281" s="25"/>
    </row>
    <row r="282" spans="7:7" ht="15.75" customHeight="1">
      <c r="G282" s="25"/>
    </row>
    <row r="283" spans="7:7" ht="15.75" customHeight="1">
      <c r="G283" s="25"/>
    </row>
    <row r="284" spans="7:7" ht="15.75" customHeight="1">
      <c r="G284" s="25"/>
    </row>
    <row r="285" spans="7:7" ht="15.75" customHeight="1">
      <c r="G285" s="25"/>
    </row>
    <row r="286" spans="7:7" ht="15.75" customHeight="1">
      <c r="G286" s="25"/>
    </row>
    <row r="287" spans="7:7" ht="15.75" customHeight="1">
      <c r="G287" s="25"/>
    </row>
    <row r="288" spans="7:7" ht="15.75" customHeight="1">
      <c r="G288" s="25"/>
    </row>
    <row r="289" spans="7:7" ht="15.75" customHeight="1">
      <c r="G289" s="25"/>
    </row>
    <row r="290" spans="7:7" ht="15.75" customHeight="1">
      <c r="G290" s="25"/>
    </row>
    <row r="291" spans="7:7" ht="15.75" customHeight="1">
      <c r="G291" s="25"/>
    </row>
    <row r="292" spans="7:7" ht="15.75" customHeight="1">
      <c r="G292" s="25"/>
    </row>
    <row r="293" spans="7:7" ht="15.75" customHeight="1">
      <c r="G293" s="25"/>
    </row>
    <row r="294" spans="7:7" ht="15.75" customHeight="1">
      <c r="G294" s="25"/>
    </row>
    <row r="295" spans="7:7" ht="15.75" customHeight="1">
      <c r="G295" s="25"/>
    </row>
    <row r="296" spans="7:7" ht="15.75" customHeight="1">
      <c r="G296" s="25"/>
    </row>
    <row r="297" spans="7:7" ht="15.75" customHeight="1">
      <c r="G297" s="25"/>
    </row>
    <row r="298" spans="7:7" ht="15.75" customHeight="1">
      <c r="G298" s="25"/>
    </row>
    <row r="299" spans="7:7" ht="15.75" customHeight="1">
      <c r="G299" s="25"/>
    </row>
    <row r="300" spans="7:7" ht="15.75" customHeight="1">
      <c r="G300" s="25"/>
    </row>
    <row r="301" spans="7:7" ht="15.75" customHeight="1">
      <c r="G301" s="25"/>
    </row>
    <row r="302" spans="7:7" ht="15.75" customHeight="1">
      <c r="G302" s="25"/>
    </row>
    <row r="303" spans="7:7" ht="15.75" customHeight="1">
      <c r="G303" s="25"/>
    </row>
    <row r="304" spans="7:7" ht="15.75" customHeight="1">
      <c r="G304" s="25"/>
    </row>
    <row r="305" spans="7:7" ht="15.75" customHeight="1">
      <c r="G305" s="25"/>
    </row>
    <row r="306" spans="7:7" ht="15.75" customHeight="1">
      <c r="G306" s="25"/>
    </row>
    <row r="307" spans="7:7" ht="15.75" customHeight="1">
      <c r="G307" s="25"/>
    </row>
    <row r="308" spans="7:7" ht="15.75" customHeight="1">
      <c r="G308" s="25"/>
    </row>
    <row r="309" spans="7:7" ht="15.75" customHeight="1">
      <c r="G309" s="25"/>
    </row>
    <row r="310" spans="7:7" ht="15.75" customHeight="1">
      <c r="G310" s="25"/>
    </row>
    <row r="311" spans="7:7" ht="15.75" customHeight="1">
      <c r="G311" s="25"/>
    </row>
    <row r="312" spans="7:7" ht="15.75" customHeight="1">
      <c r="G312" s="25"/>
    </row>
    <row r="313" spans="7:7" ht="15.75" customHeight="1">
      <c r="G313" s="25"/>
    </row>
    <row r="314" spans="7:7" ht="15.75" customHeight="1">
      <c r="G314" s="25"/>
    </row>
    <row r="315" spans="7:7" ht="15.75" customHeight="1">
      <c r="G315" s="25"/>
    </row>
    <row r="316" spans="7:7" ht="15.75" customHeight="1">
      <c r="G316" s="25"/>
    </row>
    <row r="317" spans="7:7" ht="15.75" customHeight="1">
      <c r="G317" s="25"/>
    </row>
    <row r="318" spans="7:7" ht="15.75" customHeight="1">
      <c r="G318" s="25"/>
    </row>
    <row r="319" spans="7:7" ht="15.75" customHeight="1">
      <c r="G319" s="25"/>
    </row>
    <row r="320" spans="7:7" ht="15.75" customHeight="1">
      <c r="G320" s="25"/>
    </row>
    <row r="321" spans="7:7" ht="15.75" customHeight="1">
      <c r="G321" s="25"/>
    </row>
    <row r="322" spans="7:7" ht="15.75" customHeight="1">
      <c r="G322" s="25"/>
    </row>
    <row r="323" spans="7:7" ht="15.75" customHeight="1">
      <c r="G323" s="25"/>
    </row>
    <row r="324" spans="7:7" ht="15.75" customHeight="1">
      <c r="G324" s="25"/>
    </row>
    <row r="325" spans="7:7" ht="15.75" customHeight="1">
      <c r="G325" s="25"/>
    </row>
    <row r="326" spans="7:7" ht="15.75" customHeight="1">
      <c r="G326" s="25"/>
    </row>
    <row r="327" spans="7:7" ht="15.75" customHeight="1">
      <c r="G327" s="25"/>
    </row>
    <row r="328" spans="7:7" ht="15.75" customHeight="1">
      <c r="G328" s="25"/>
    </row>
    <row r="329" spans="7:7" ht="15.75" customHeight="1">
      <c r="G329" s="25"/>
    </row>
    <row r="330" spans="7:7" ht="15.75" customHeight="1">
      <c r="G330" s="25"/>
    </row>
    <row r="331" spans="7:7" ht="15.75" customHeight="1">
      <c r="G331" s="25"/>
    </row>
    <row r="332" spans="7:7" ht="15.75" customHeight="1">
      <c r="G332" s="25"/>
    </row>
    <row r="333" spans="7:7" ht="15.75" customHeight="1">
      <c r="G333" s="25"/>
    </row>
    <row r="334" spans="7:7" ht="15.75" customHeight="1">
      <c r="G334" s="25"/>
    </row>
    <row r="335" spans="7:7" ht="15.75" customHeight="1">
      <c r="G335" s="25"/>
    </row>
    <row r="336" spans="7:7" ht="15.75" customHeight="1">
      <c r="G336" s="25"/>
    </row>
    <row r="337" spans="7:7" ht="15.75" customHeight="1">
      <c r="G337" s="25"/>
    </row>
    <row r="338" spans="7:7" ht="15.75" customHeight="1">
      <c r="G338" s="25"/>
    </row>
    <row r="339" spans="7:7" ht="15.75" customHeight="1">
      <c r="G339" s="25"/>
    </row>
    <row r="340" spans="7:7" ht="15.75" customHeight="1">
      <c r="G340" s="25"/>
    </row>
    <row r="341" spans="7:7" ht="15.75" customHeight="1">
      <c r="G341" s="25"/>
    </row>
    <row r="342" spans="7:7" ht="15.75" customHeight="1">
      <c r="G342" s="25"/>
    </row>
    <row r="343" spans="7:7" ht="15.75" customHeight="1">
      <c r="G343" s="25"/>
    </row>
    <row r="344" spans="7:7" ht="15.75" customHeight="1">
      <c r="G344" s="25"/>
    </row>
    <row r="345" spans="7:7" ht="15.75" customHeight="1">
      <c r="G345" s="25"/>
    </row>
    <row r="346" spans="7:7" ht="15.75" customHeight="1">
      <c r="G346" s="25"/>
    </row>
    <row r="347" spans="7:7" ht="15.75" customHeight="1">
      <c r="G347" s="25"/>
    </row>
    <row r="348" spans="7:7" ht="15.75" customHeight="1">
      <c r="G348" s="25"/>
    </row>
    <row r="349" spans="7:7" ht="15.75" customHeight="1">
      <c r="G349" s="25"/>
    </row>
    <row r="350" spans="7:7" ht="15.75" customHeight="1">
      <c r="G350" s="25"/>
    </row>
    <row r="351" spans="7:7" ht="15.75" customHeight="1">
      <c r="G351" s="25"/>
    </row>
    <row r="352" spans="7:7" ht="15.75" customHeight="1">
      <c r="G352" s="25"/>
    </row>
    <row r="353" spans="7:7" ht="15.75" customHeight="1">
      <c r="G353" s="25"/>
    </row>
    <row r="354" spans="7:7" ht="15.75" customHeight="1">
      <c r="G354" s="25"/>
    </row>
    <row r="355" spans="7:7" ht="15.75" customHeight="1">
      <c r="G355" s="25"/>
    </row>
    <row r="356" spans="7:7" ht="15.75" customHeight="1">
      <c r="G356" s="25"/>
    </row>
    <row r="357" spans="7:7" ht="15.75" customHeight="1">
      <c r="G357" s="25"/>
    </row>
    <row r="358" spans="7:7" ht="15.75" customHeight="1">
      <c r="G358" s="25"/>
    </row>
    <row r="359" spans="7:7" ht="15.75" customHeight="1">
      <c r="G359" s="25"/>
    </row>
    <row r="360" spans="7:7" ht="15.75" customHeight="1">
      <c r="G360" s="25"/>
    </row>
    <row r="361" spans="7:7" ht="15.75" customHeight="1">
      <c r="G361" s="25"/>
    </row>
    <row r="362" spans="7:7" ht="15.75" customHeight="1">
      <c r="G362" s="25"/>
    </row>
    <row r="363" spans="7:7" ht="15.75" customHeight="1">
      <c r="G363" s="25"/>
    </row>
    <row r="364" spans="7:7" ht="15.75" customHeight="1">
      <c r="G364" s="25"/>
    </row>
    <row r="365" spans="7:7" ht="15.75" customHeight="1">
      <c r="G365" s="25"/>
    </row>
    <row r="366" spans="7:7" ht="15.75" customHeight="1">
      <c r="G366" s="25"/>
    </row>
    <row r="367" spans="7:7" ht="15.75" customHeight="1">
      <c r="G367" s="25"/>
    </row>
    <row r="368" spans="7:7" ht="15.75" customHeight="1">
      <c r="G368" s="25"/>
    </row>
    <row r="369" spans="7:7" ht="15.75" customHeight="1">
      <c r="G369" s="25"/>
    </row>
    <row r="370" spans="7:7" ht="15.75" customHeight="1">
      <c r="G370" s="25"/>
    </row>
    <row r="371" spans="7:7" ht="15.75" customHeight="1">
      <c r="G371" s="25"/>
    </row>
    <row r="372" spans="7:7" ht="15.75" customHeight="1">
      <c r="G372" s="25"/>
    </row>
    <row r="373" spans="7:7" ht="15.75" customHeight="1">
      <c r="G373" s="25"/>
    </row>
    <row r="374" spans="7:7" ht="15.75" customHeight="1">
      <c r="G374" s="25"/>
    </row>
    <row r="375" spans="7:7" ht="15.75" customHeight="1">
      <c r="G375" s="25"/>
    </row>
    <row r="376" spans="7:7" ht="15.75" customHeight="1">
      <c r="G376" s="25"/>
    </row>
    <row r="377" spans="7:7" ht="15.75" customHeight="1">
      <c r="G377" s="25"/>
    </row>
    <row r="378" spans="7:7" ht="15.75" customHeight="1">
      <c r="G378" s="25"/>
    </row>
    <row r="379" spans="7:7" ht="15.75" customHeight="1">
      <c r="G379" s="25"/>
    </row>
    <row r="380" spans="7:7" ht="15.75" customHeight="1">
      <c r="G380" s="25"/>
    </row>
    <row r="381" spans="7:7" ht="15.75" customHeight="1">
      <c r="G381" s="25"/>
    </row>
    <row r="382" spans="7:7" ht="15.75" customHeight="1">
      <c r="G382" s="25"/>
    </row>
    <row r="383" spans="7:7" ht="15.75" customHeight="1">
      <c r="G383" s="25"/>
    </row>
    <row r="384" spans="7:7" ht="15.75" customHeight="1">
      <c r="G384" s="25"/>
    </row>
    <row r="385" spans="7:7" ht="15.75" customHeight="1">
      <c r="G385" s="25"/>
    </row>
    <row r="386" spans="7:7" ht="15.75" customHeight="1">
      <c r="G386" s="25"/>
    </row>
    <row r="387" spans="7:7" ht="15.75" customHeight="1">
      <c r="G387" s="25"/>
    </row>
    <row r="388" spans="7:7" ht="15.75" customHeight="1">
      <c r="G388" s="25"/>
    </row>
    <row r="389" spans="7:7" ht="15.75" customHeight="1">
      <c r="G389" s="25"/>
    </row>
    <row r="390" spans="7:7" ht="15.75" customHeight="1">
      <c r="G390" s="25"/>
    </row>
    <row r="391" spans="7:7" ht="15.75" customHeight="1">
      <c r="G391" s="25"/>
    </row>
    <row r="392" spans="7:7" ht="15.75" customHeight="1">
      <c r="G392" s="25"/>
    </row>
    <row r="393" spans="7:7" ht="15.75" customHeight="1">
      <c r="G393" s="25"/>
    </row>
    <row r="394" spans="7:7" ht="15.75" customHeight="1">
      <c r="G394" s="25"/>
    </row>
    <row r="395" spans="7:7" ht="15.75" customHeight="1">
      <c r="G395" s="25"/>
    </row>
    <row r="396" spans="7:7" ht="15.75" customHeight="1">
      <c r="G396" s="25"/>
    </row>
    <row r="397" spans="7:7" ht="15.75" customHeight="1">
      <c r="G397" s="25"/>
    </row>
    <row r="398" spans="7:7" ht="15.75" customHeight="1">
      <c r="G398" s="25"/>
    </row>
    <row r="399" spans="7:7" ht="15.75" customHeight="1">
      <c r="G399" s="25"/>
    </row>
    <row r="400" spans="7:7" ht="15.75" customHeight="1">
      <c r="G400" s="25"/>
    </row>
    <row r="401" spans="7:7" ht="15.75" customHeight="1">
      <c r="G401" s="25"/>
    </row>
    <row r="402" spans="7:7" ht="15.75" customHeight="1">
      <c r="G402" s="25"/>
    </row>
    <row r="403" spans="7:7" ht="15.75" customHeight="1">
      <c r="G403" s="25"/>
    </row>
    <row r="404" spans="7:7" ht="15.75" customHeight="1">
      <c r="G404" s="25"/>
    </row>
    <row r="405" spans="7:7" ht="15.75" customHeight="1">
      <c r="G405" s="25"/>
    </row>
    <row r="406" spans="7:7" ht="15.75" customHeight="1">
      <c r="G406" s="25"/>
    </row>
    <row r="407" spans="7:7" ht="15.75" customHeight="1">
      <c r="G407" s="25"/>
    </row>
    <row r="408" spans="7:7" ht="15.75" customHeight="1">
      <c r="G408" s="25"/>
    </row>
    <row r="409" spans="7:7" ht="15.75" customHeight="1">
      <c r="G409" s="25"/>
    </row>
    <row r="410" spans="7:7" ht="15.75" customHeight="1">
      <c r="G410" s="25"/>
    </row>
    <row r="411" spans="7:7" ht="15.75" customHeight="1">
      <c r="G411" s="25"/>
    </row>
    <row r="412" spans="7:7" ht="15.75" customHeight="1">
      <c r="G412" s="25"/>
    </row>
    <row r="413" spans="7:7" ht="15.75" customHeight="1">
      <c r="G413" s="25"/>
    </row>
    <row r="414" spans="7:7" ht="15.75" customHeight="1">
      <c r="G414" s="25"/>
    </row>
    <row r="415" spans="7:7" ht="15.75" customHeight="1">
      <c r="G415" s="25"/>
    </row>
    <row r="416" spans="7:7" ht="15.75" customHeight="1">
      <c r="G416" s="25"/>
    </row>
    <row r="417" spans="7:7" ht="15.75" customHeight="1">
      <c r="G417" s="25"/>
    </row>
    <row r="418" spans="7:7" ht="15.75" customHeight="1">
      <c r="G418" s="25"/>
    </row>
    <row r="419" spans="7:7" ht="15.75" customHeight="1">
      <c r="G419" s="25"/>
    </row>
    <row r="420" spans="7:7" ht="15.75" customHeight="1">
      <c r="G420" s="25"/>
    </row>
    <row r="421" spans="7:7" ht="15.75" customHeight="1">
      <c r="G421" s="25"/>
    </row>
    <row r="422" spans="7:7" ht="15.75" customHeight="1">
      <c r="G422" s="25"/>
    </row>
    <row r="423" spans="7:7" ht="15.75" customHeight="1">
      <c r="G423" s="25"/>
    </row>
    <row r="424" spans="7:7" ht="15.75" customHeight="1">
      <c r="G424" s="25"/>
    </row>
    <row r="425" spans="7:7" ht="15.75" customHeight="1">
      <c r="G425" s="25"/>
    </row>
    <row r="426" spans="7:7" ht="15.75" customHeight="1">
      <c r="G426" s="25"/>
    </row>
    <row r="427" spans="7:7" ht="15.75" customHeight="1">
      <c r="G427" s="25"/>
    </row>
    <row r="428" spans="7:7" ht="15.75" customHeight="1">
      <c r="G428" s="25"/>
    </row>
    <row r="429" spans="7:7" ht="15.75" customHeight="1">
      <c r="G429" s="25"/>
    </row>
    <row r="430" spans="7:7" ht="15.75" customHeight="1">
      <c r="G430" s="25"/>
    </row>
    <row r="431" spans="7:7" ht="15.75" customHeight="1">
      <c r="G431" s="25"/>
    </row>
    <row r="432" spans="7:7" ht="15.75" customHeight="1">
      <c r="G432" s="25"/>
    </row>
    <row r="433" spans="7:7" ht="15.75" customHeight="1">
      <c r="G433" s="25"/>
    </row>
    <row r="434" spans="7:7" ht="15.75" customHeight="1">
      <c r="G434" s="25"/>
    </row>
    <row r="435" spans="7:7" ht="15.75" customHeight="1">
      <c r="G435" s="25"/>
    </row>
    <row r="436" spans="7:7" ht="15.75" customHeight="1">
      <c r="G436" s="25"/>
    </row>
    <row r="437" spans="7:7" ht="15.75" customHeight="1">
      <c r="G437" s="25"/>
    </row>
    <row r="438" spans="7:7" ht="15.75" customHeight="1">
      <c r="G438" s="25"/>
    </row>
    <row r="439" spans="7:7" ht="15.75" customHeight="1">
      <c r="G439" s="25"/>
    </row>
    <row r="440" spans="7:7" ht="15.75" customHeight="1">
      <c r="G440" s="25"/>
    </row>
    <row r="441" spans="7:7" ht="15.75" customHeight="1">
      <c r="G441" s="25"/>
    </row>
    <row r="442" spans="7:7" ht="15.75" customHeight="1">
      <c r="G442" s="25"/>
    </row>
    <row r="443" spans="7:7" ht="15.75" customHeight="1">
      <c r="G443" s="25"/>
    </row>
    <row r="444" spans="7:7" ht="15.75" customHeight="1">
      <c r="G444" s="25"/>
    </row>
    <row r="445" spans="7:7" ht="15.75" customHeight="1">
      <c r="G445" s="25"/>
    </row>
    <row r="446" spans="7:7" ht="15.75" customHeight="1">
      <c r="G446" s="25"/>
    </row>
    <row r="447" spans="7:7" ht="15.75" customHeight="1">
      <c r="G447" s="25"/>
    </row>
    <row r="448" spans="7:7" ht="15.75" customHeight="1">
      <c r="G448" s="25"/>
    </row>
    <row r="449" spans="7:7" ht="15.75" customHeight="1">
      <c r="G449" s="25"/>
    </row>
    <row r="450" spans="7:7" ht="15.75" customHeight="1">
      <c r="G450" s="25"/>
    </row>
    <row r="451" spans="7:7" ht="15.75" customHeight="1">
      <c r="G451" s="25"/>
    </row>
    <row r="452" spans="7:7" ht="15.75" customHeight="1">
      <c r="G452" s="25"/>
    </row>
    <row r="453" spans="7:7" ht="15.75" customHeight="1">
      <c r="G453" s="25"/>
    </row>
    <row r="454" spans="7:7" ht="15.75" customHeight="1">
      <c r="G454" s="25"/>
    </row>
    <row r="455" spans="7:7" ht="15.75" customHeight="1">
      <c r="G455" s="25"/>
    </row>
    <row r="456" spans="7:7" ht="15.75" customHeight="1">
      <c r="G456" s="25"/>
    </row>
    <row r="457" spans="7:7" ht="15.75" customHeight="1">
      <c r="G457" s="25"/>
    </row>
    <row r="458" spans="7:7" ht="15.75" customHeight="1">
      <c r="G458" s="25"/>
    </row>
    <row r="459" spans="7:7" ht="15.75" customHeight="1">
      <c r="G459" s="25"/>
    </row>
    <row r="460" spans="7:7" ht="15.75" customHeight="1">
      <c r="G460" s="25"/>
    </row>
    <row r="461" spans="7:7" ht="15.75" customHeight="1">
      <c r="G461" s="25"/>
    </row>
    <row r="462" spans="7:7" ht="15.75" customHeight="1">
      <c r="G462" s="25"/>
    </row>
    <row r="463" spans="7:7" ht="15.75" customHeight="1">
      <c r="G463" s="25"/>
    </row>
    <row r="464" spans="7:7" ht="15.75" customHeight="1">
      <c r="G464" s="25"/>
    </row>
    <row r="465" spans="7:7" ht="15.75" customHeight="1">
      <c r="G465" s="25"/>
    </row>
    <row r="466" spans="7:7" ht="15.75" customHeight="1">
      <c r="G466" s="25"/>
    </row>
    <row r="467" spans="7:7" ht="15.75" customHeight="1">
      <c r="G467" s="25"/>
    </row>
    <row r="468" spans="7:7" ht="15.75" customHeight="1">
      <c r="G468" s="25"/>
    </row>
    <row r="469" spans="7:7" ht="15.75" customHeight="1">
      <c r="G469" s="25"/>
    </row>
    <row r="470" spans="7:7" ht="15.75" customHeight="1">
      <c r="G470" s="25"/>
    </row>
    <row r="471" spans="7:7" ht="15.75" customHeight="1">
      <c r="G471" s="25"/>
    </row>
    <row r="472" spans="7:7" ht="15.75" customHeight="1">
      <c r="G472" s="25"/>
    </row>
    <row r="473" spans="7:7" ht="15.75" customHeight="1">
      <c r="G473" s="25"/>
    </row>
    <row r="474" spans="7:7" ht="15.75" customHeight="1">
      <c r="G474" s="25"/>
    </row>
    <row r="475" spans="7:7" ht="15.75" customHeight="1">
      <c r="G475" s="25"/>
    </row>
    <row r="476" spans="7:7" ht="15.75" customHeight="1">
      <c r="G476" s="25"/>
    </row>
    <row r="477" spans="7:7" ht="15.75" customHeight="1">
      <c r="G477" s="25"/>
    </row>
    <row r="478" spans="7:7" ht="15.75" customHeight="1">
      <c r="G478" s="25"/>
    </row>
    <row r="479" spans="7:7" ht="15.75" customHeight="1">
      <c r="G479" s="25"/>
    </row>
    <row r="480" spans="7:7" ht="15.75" customHeight="1">
      <c r="G480" s="25"/>
    </row>
    <row r="481" spans="7:7" ht="15.75" customHeight="1">
      <c r="G481" s="25"/>
    </row>
    <row r="482" spans="7:7" ht="15.75" customHeight="1">
      <c r="G482" s="25"/>
    </row>
    <row r="483" spans="7:7" ht="15.75" customHeight="1">
      <c r="G483" s="25"/>
    </row>
    <row r="484" spans="7:7" ht="15.75" customHeight="1">
      <c r="G484" s="25"/>
    </row>
    <row r="485" spans="7:7" ht="15.75" customHeight="1">
      <c r="G485" s="25"/>
    </row>
    <row r="486" spans="7:7" ht="15.75" customHeight="1">
      <c r="G486" s="25"/>
    </row>
    <row r="487" spans="7:7" ht="15.75" customHeight="1">
      <c r="G487" s="25"/>
    </row>
    <row r="488" spans="7:7" ht="15.75" customHeight="1">
      <c r="G488" s="25"/>
    </row>
    <row r="489" spans="7:7" ht="15.75" customHeight="1">
      <c r="G489" s="25"/>
    </row>
    <row r="490" spans="7:7" ht="15.75" customHeight="1">
      <c r="G490" s="25"/>
    </row>
    <row r="491" spans="7:7" ht="15.75" customHeight="1">
      <c r="G491" s="25"/>
    </row>
    <row r="492" spans="7:7" ht="15.75" customHeight="1">
      <c r="G492" s="25"/>
    </row>
    <row r="493" spans="7:7" ht="15.75" customHeight="1">
      <c r="G493" s="25"/>
    </row>
    <row r="494" spans="7:7" ht="15.75" customHeight="1">
      <c r="G494" s="25"/>
    </row>
    <row r="495" spans="7:7" ht="15.75" customHeight="1">
      <c r="G495" s="25"/>
    </row>
    <row r="496" spans="7:7" ht="15.75" customHeight="1">
      <c r="G496" s="25"/>
    </row>
    <row r="497" spans="7:7" ht="15.75" customHeight="1">
      <c r="G497" s="25"/>
    </row>
    <row r="498" spans="7:7" ht="15.75" customHeight="1">
      <c r="G498" s="25"/>
    </row>
    <row r="499" spans="7:7" ht="15.75" customHeight="1">
      <c r="G499" s="25"/>
    </row>
    <row r="500" spans="7:7" ht="15.75" customHeight="1">
      <c r="G500" s="25"/>
    </row>
    <row r="501" spans="7:7" ht="15.75" customHeight="1">
      <c r="G501" s="25"/>
    </row>
    <row r="502" spans="7:7" ht="15.75" customHeight="1">
      <c r="G502" s="25"/>
    </row>
    <row r="503" spans="7:7" ht="15.75" customHeight="1">
      <c r="G503" s="25"/>
    </row>
    <row r="504" spans="7:7" ht="15.75" customHeight="1">
      <c r="G504" s="25"/>
    </row>
    <row r="505" spans="7:7" ht="15.75" customHeight="1">
      <c r="G505" s="25"/>
    </row>
    <row r="506" spans="7:7" ht="15.75" customHeight="1">
      <c r="G506" s="25"/>
    </row>
    <row r="507" spans="7:7" ht="15.75" customHeight="1">
      <c r="G507" s="25"/>
    </row>
    <row r="508" spans="7:7" ht="15.75" customHeight="1">
      <c r="G508" s="25"/>
    </row>
    <row r="509" spans="7:7" ht="15.75" customHeight="1">
      <c r="G509" s="25"/>
    </row>
    <row r="510" spans="7:7" ht="15.75" customHeight="1">
      <c r="G510" s="25"/>
    </row>
    <row r="511" spans="7:7" ht="15.75" customHeight="1">
      <c r="G511" s="25"/>
    </row>
    <row r="512" spans="7:7" ht="15.75" customHeight="1">
      <c r="G512" s="25"/>
    </row>
    <row r="513" spans="7:7" ht="15.75" customHeight="1">
      <c r="G513" s="25"/>
    </row>
    <row r="514" spans="7:7" ht="15.75" customHeight="1">
      <c r="G514" s="25"/>
    </row>
    <row r="515" spans="7:7" ht="15.75" customHeight="1">
      <c r="G515" s="25"/>
    </row>
    <row r="516" spans="7:7" ht="15.75" customHeight="1">
      <c r="G516" s="25"/>
    </row>
    <row r="517" spans="7:7" ht="15.75" customHeight="1">
      <c r="G517" s="25"/>
    </row>
    <row r="518" spans="7:7" ht="15.75" customHeight="1">
      <c r="G518" s="25"/>
    </row>
    <row r="519" spans="7:7" ht="15.75" customHeight="1">
      <c r="G519" s="25"/>
    </row>
    <row r="520" spans="7:7" ht="15.75" customHeight="1">
      <c r="G520" s="25"/>
    </row>
    <row r="521" spans="7:7" ht="15.75" customHeight="1">
      <c r="G521" s="25"/>
    </row>
    <row r="522" spans="7:7" ht="15.75" customHeight="1">
      <c r="G522" s="25"/>
    </row>
    <row r="523" spans="7:7" ht="15.75" customHeight="1">
      <c r="G523" s="25"/>
    </row>
    <row r="524" spans="7:7" ht="15.75" customHeight="1">
      <c r="G524" s="25"/>
    </row>
    <row r="525" spans="7:7" ht="15.75" customHeight="1">
      <c r="G525" s="25"/>
    </row>
    <row r="526" spans="7:7" ht="15.75" customHeight="1">
      <c r="G526" s="25"/>
    </row>
    <row r="527" spans="7:7" ht="15.75" customHeight="1">
      <c r="G527" s="25"/>
    </row>
    <row r="528" spans="7:7" ht="15.75" customHeight="1">
      <c r="G528" s="25"/>
    </row>
    <row r="529" spans="7:7" ht="15.75" customHeight="1">
      <c r="G529" s="25"/>
    </row>
    <row r="530" spans="7:7" ht="15.75" customHeight="1">
      <c r="G530" s="25"/>
    </row>
    <row r="531" spans="7:7" ht="15.75" customHeight="1">
      <c r="G531" s="25"/>
    </row>
    <row r="532" spans="7:7" ht="15.75" customHeight="1">
      <c r="G532" s="25"/>
    </row>
    <row r="533" spans="7:7" ht="15.75" customHeight="1">
      <c r="G533" s="25"/>
    </row>
    <row r="534" spans="7:7" ht="15.75" customHeight="1">
      <c r="G534" s="25"/>
    </row>
    <row r="535" spans="7:7" ht="15.75" customHeight="1">
      <c r="G535" s="25"/>
    </row>
    <row r="536" spans="7:7" ht="15.75" customHeight="1">
      <c r="G536" s="25"/>
    </row>
    <row r="537" spans="7:7" ht="15.75" customHeight="1">
      <c r="G537" s="25"/>
    </row>
    <row r="538" spans="7:7" ht="15.75" customHeight="1">
      <c r="G538" s="25"/>
    </row>
    <row r="539" spans="7:7" ht="15.75" customHeight="1">
      <c r="G539" s="25"/>
    </row>
    <row r="540" spans="7:7" ht="15.75" customHeight="1">
      <c r="G540" s="25"/>
    </row>
    <row r="541" spans="7:7" ht="15.75" customHeight="1">
      <c r="G541" s="25"/>
    </row>
    <row r="542" spans="7:7" ht="15.75" customHeight="1">
      <c r="G542" s="25"/>
    </row>
    <row r="543" spans="7:7" ht="15.75" customHeight="1">
      <c r="G543" s="25"/>
    </row>
    <row r="544" spans="7:7" ht="15.75" customHeight="1">
      <c r="G544" s="25"/>
    </row>
    <row r="545" spans="7:7" ht="15.75" customHeight="1">
      <c r="G545" s="25"/>
    </row>
    <row r="546" spans="7:7" ht="15.75" customHeight="1">
      <c r="G546" s="25"/>
    </row>
    <row r="547" spans="7:7" ht="15.75" customHeight="1">
      <c r="G547" s="25"/>
    </row>
    <row r="548" spans="7:7" ht="15.75" customHeight="1">
      <c r="G548" s="25"/>
    </row>
    <row r="549" spans="7:7" ht="15.75" customHeight="1">
      <c r="G549" s="25"/>
    </row>
    <row r="550" spans="7:7" ht="15.75" customHeight="1">
      <c r="G550" s="25"/>
    </row>
    <row r="551" spans="7:7" ht="15.75" customHeight="1">
      <c r="G551" s="25"/>
    </row>
    <row r="552" spans="7:7" ht="15.75" customHeight="1">
      <c r="G552" s="25"/>
    </row>
    <row r="553" spans="7:7" ht="15.75" customHeight="1">
      <c r="G553" s="25"/>
    </row>
    <row r="554" spans="7:7" ht="15.75" customHeight="1">
      <c r="G554" s="25"/>
    </row>
    <row r="555" spans="7:7" ht="15.75" customHeight="1">
      <c r="G555" s="25"/>
    </row>
    <row r="556" spans="7:7" ht="15.75" customHeight="1">
      <c r="G556" s="25"/>
    </row>
    <row r="557" spans="7:7" ht="15.75" customHeight="1">
      <c r="G557" s="25"/>
    </row>
    <row r="558" spans="7:7" ht="15.75" customHeight="1">
      <c r="G558" s="25"/>
    </row>
    <row r="559" spans="7:7" ht="15.75" customHeight="1">
      <c r="G559" s="25"/>
    </row>
    <row r="560" spans="7:7" ht="15.75" customHeight="1">
      <c r="G560" s="25"/>
    </row>
    <row r="561" spans="7:7" ht="15.75" customHeight="1">
      <c r="G561" s="25"/>
    </row>
    <row r="562" spans="7:7" ht="15.75" customHeight="1">
      <c r="G562" s="25"/>
    </row>
    <row r="563" spans="7:7" ht="15.75" customHeight="1">
      <c r="G563" s="25"/>
    </row>
    <row r="564" spans="7:7" ht="15.75" customHeight="1">
      <c r="G564" s="25"/>
    </row>
    <row r="565" spans="7:7" ht="15.75" customHeight="1">
      <c r="G565" s="25"/>
    </row>
    <row r="566" spans="7:7" ht="15.75" customHeight="1">
      <c r="G566" s="25"/>
    </row>
    <row r="567" spans="7:7" ht="15.75" customHeight="1">
      <c r="G567" s="25"/>
    </row>
    <row r="568" spans="7:7" ht="15.75" customHeight="1">
      <c r="G568" s="25"/>
    </row>
    <row r="569" spans="7:7" ht="15.75" customHeight="1">
      <c r="G569" s="25"/>
    </row>
    <row r="570" spans="7:7" ht="15.75" customHeight="1">
      <c r="G570" s="25"/>
    </row>
    <row r="571" spans="7:7" ht="15.75" customHeight="1">
      <c r="G571" s="25"/>
    </row>
    <row r="572" spans="7:7" ht="15.75" customHeight="1">
      <c r="G572" s="25"/>
    </row>
    <row r="573" spans="7:7" ht="15.75" customHeight="1">
      <c r="G573" s="25"/>
    </row>
    <row r="574" spans="7:7" ht="15.75" customHeight="1">
      <c r="G574" s="25"/>
    </row>
    <row r="575" spans="7:7" ht="15.75" customHeight="1">
      <c r="G575" s="25"/>
    </row>
    <row r="576" spans="7:7" ht="15.75" customHeight="1">
      <c r="G576" s="25"/>
    </row>
    <row r="577" spans="7:7" ht="15.75" customHeight="1">
      <c r="G577" s="25"/>
    </row>
    <row r="578" spans="7:7" ht="15.75" customHeight="1">
      <c r="G578" s="25"/>
    </row>
    <row r="579" spans="7:7" ht="15.75" customHeight="1">
      <c r="G579" s="25"/>
    </row>
    <row r="580" spans="7:7" ht="15.75" customHeight="1">
      <c r="G580" s="25"/>
    </row>
    <row r="581" spans="7:7" ht="15.75" customHeight="1">
      <c r="G581" s="25"/>
    </row>
    <row r="582" spans="7:7" ht="15.75" customHeight="1">
      <c r="G582" s="25"/>
    </row>
    <row r="583" spans="7:7" ht="15.75" customHeight="1">
      <c r="G583" s="25"/>
    </row>
    <row r="584" spans="7:7" ht="15.75" customHeight="1">
      <c r="G584" s="25"/>
    </row>
    <row r="585" spans="7:7" ht="15.75" customHeight="1">
      <c r="G585" s="25"/>
    </row>
    <row r="586" spans="7:7" ht="15.75" customHeight="1">
      <c r="G586" s="25"/>
    </row>
    <row r="587" spans="7:7" ht="15.75" customHeight="1">
      <c r="G587" s="25"/>
    </row>
    <row r="588" spans="7:7" ht="15.75" customHeight="1">
      <c r="G588" s="25"/>
    </row>
    <row r="589" spans="7:7" ht="15.75" customHeight="1">
      <c r="G589" s="25"/>
    </row>
    <row r="590" spans="7:7" ht="15.75" customHeight="1">
      <c r="G590" s="25"/>
    </row>
    <row r="591" spans="7:7" ht="15.75" customHeight="1">
      <c r="G591" s="25"/>
    </row>
    <row r="592" spans="7:7" ht="15.75" customHeight="1">
      <c r="G592" s="25"/>
    </row>
    <row r="593" spans="7:7" ht="15.75" customHeight="1">
      <c r="G593" s="25"/>
    </row>
    <row r="594" spans="7:7" ht="15.75" customHeight="1">
      <c r="G594" s="25"/>
    </row>
    <row r="595" spans="7:7" ht="15.75" customHeight="1">
      <c r="G595" s="25"/>
    </row>
    <row r="596" spans="7:7" ht="15.75" customHeight="1">
      <c r="G596" s="25"/>
    </row>
    <row r="597" spans="7:7" ht="15.75" customHeight="1">
      <c r="G597" s="25"/>
    </row>
    <row r="598" spans="7:7" ht="15.75" customHeight="1">
      <c r="G598" s="25"/>
    </row>
    <row r="599" spans="7:7" ht="15.75" customHeight="1">
      <c r="G599" s="25"/>
    </row>
    <row r="600" spans="7:7" ht="15.75" customHeight="1">
      <c r="G600" s="25"/>
    </row>
    <row r="601" spans="7:7" ht="15.75" customHeight="1">
      <c r="G601" s="25"/>
    </row>
    <row r="602" spans="7:7" ht="15.75" customHeight="1">
      <c r="G602" s="25"/>
    </row>
    <row r="603" spans="7:7" ht="15.75" customHeight="1">
      <c r="G603" s="25"/>
    </row>
    <row r="604" spans="7:7" ht="15.75" customHeight="1">
      <c r="G604" s="25"/>
    </row>
    <row r="605" spans="7:7" ht="15.75" customHeight="1">
      <c r="G605" s="25"/>
    </row>
    <row r="606" spans="7:7" ht="15.75" customHeight="1">
      <c r="G606" s="25"/>
    </row>
    <row r="607" spans="7:7" ht="15.75" customHeight="1">
      <c r="G607" s="25"/>
    </row>
    <row r="608" spans="7:7" ht="15.75" customHeight="1">
      <c r="G608" s="25"/>
    </row>
    <row r="609" spans="7:7" ht="15.75" customHeight="1">
      <c r="G609" s="25"/>
    </row>
    <row r="610" spans="7:7" ht="15.75" customHeight="1">
      <c r="G610" s="25"/>
    </row>
    <row r="611" spans="7:7" ht="15.75" customHeight="1">
      <c r="G611" s="25"/>
    </row>
    <row r="612" spans="7:7" ht="15.75" customHeight="1">
      <c r="G612" s="25"/>
    </row>
    <row r="613" spans="7:7" ht="15.75" customHeight="1">
      <c r="G613" s="25"/>
    </row>
    <row r="614" spans="7:7" ht="15.75" customHeight="1">
      <c r="G614" s="25"/>
    </row>
    <row r="615" spans="7:7" ht="15.75" customHeight="1">
      <c r="G615" s="25"/>
    </row>
    <row r="616" spans="7:7" ht="15.75" customHeight="1">
      <c r="G616" s="25"/>
    </row>
    <row r="617" spans="7:7" ht="15.75" customHeight="1">
      <c r="G617" s="25"/>
    </row>
    <row r="618" spans="7:7" ht="15.75" customHeight="1">
      <c r="G618" s="25"/>
    </row>
    <row r="619" spans="7:7" ht="15.75" customHeight="1">
      <c r="G619" s="25"/>
    </row>
    <row r="620" spans="7:7" ht="15.75" customHeight="1">
      <c r="G620" s="25"/>
    </row>
    <row r="621" spans="7:7" ht="15.75" customHeight="1">
      <c r="G621" s="25"/>
    </row>
    <row r="622" spans="7:7" ht="15.75" customHeight="1">
      <c r="G622" s="25"/>
    </row>
    <row r="623" spans="7:7" ht="15.75" customHeight="1">
      <c r="G623" s="25"/>
    </row>
    <row r="624" spans="7:7" ht="15.75" customHeight="1">
      <c r="G624" s="25"/>
    </row>
    <row r="625" spans="7:7" ht="15.75" customHeight="1">
      <c r="G625" s="25"/>
    </row>
    <row r="626" spans="7:7" ht="15.75" customHeight="1">
      <c r="G626" s="25"/>
    </row>
    <row r="627" spans="7:7" ht="15.75" customHeight="1">
      <c r="G627" s="25"/>
    </row>
    <row r="628" spans="7:7" ht="15.75" customHeight="1">
      <c r="G628" s="25"/>
    </row>
    <row r="629" spans="7:7" ht="15.75" customHeight="1">
      <c r="G629" s="25"/>
    </row>
    <row r="630" spans="7:7" ht="15.75" customHeight="1">
      <c r="G630" s="25"/>
    </row>
    <row r="631" spans="7:7" ht="15.75" customHeight="1">
      <c r="G631" s="25"/>
    </row>
    <row r="632" spans="7:7" ht="15.75" customHeight="1">
      <c r="G632" s="25"/>
    </row>
    <row r="633" spans="7:7" ht="15.75" customHeight="1">
      <c r="G633" s="25"/>
    </row>
    <row r="634" spans="7:7" ht="15.75" customHeight="1">
      <c r="G634" s="25"/>
    </row>
    <row r="635" spans="7:7" ht="15.75" customHeight="1">
      <c r="G635" s="25"/>
    </row>
    <row r="636" spans="7:7" ht="15.75" customHeight="1">
      <c r="G636" s="25"/>
    </row>
    <row r="637" spans="7:7" ht="15.75" customHeight="1">
      <c r="G637" s="25"/>
    </row>
    <row r="638" spans="7:7" ht="15.75" customHeight="1">
      <c r="G638" s="25"/>
    </row>
    <row r="639" spans="7:7" ht="15.75" customHeight="1">
      <c r="G639" s="25"/>
    </row>
    <row r="640" spans="7:7" ht="15.75" customHeight="1">
      <c r="G640" s="25"/>
    </row>
    <row r="641" spans="7:7" ht="15.75" customHeight="1">
      <c r="G641" s="25"/>
    </row>
    <row r="642" spans="7:7" ht="15.75" customHeight="1">
      <c r="G642" s="25"/>
    </row>
    <row r="643" spans="7:7" ht="15.75" customHeight="1">
      <c r="G643" s="25"/>
    </row>
    <row r="644" spans="7:7" ht="15.75" customHeight="1">
      <c r="G644" s="25"/>
    </row>
    <row r="645" spans="7:7" ht="15.75" customHeight="1">
      <c r="G645" s="25"/>
    </row>
    <row r="646" spans="7:7" ht="15.75" customHeight="1">
      <c r="G646" s="25"/>
    </row>
    <row r="647" spans="7:7" ht="15.75" customHeight="1">
      <c r="G647" s="25"/>
    </row>
    <row r="648" spans="7:7" ht="15.75" customHeight="1">
      <c r="G648" s="25"/>
    </row>
    <row r="649" spans="7:7" ht="15.75" customHeight="1">
      <c r="G649" s="25"/>
    </row>
    <row r="650" spans="7:7" ht="15.75" customHeight="1">
      <c r="G650" s="25"/>
    </row>
    <row r="651" spans="7:7" ht="15.75" customHeight="1">
      <c r="G651" s="25"/>
    </row>
    <row r="652" spans="7:7" ht="15.75" customHeight="1">
      <c r="G652" s="25"/>
    </row>
    <row r="653" spans="7:7" ht="15.75" customHeight="1">
      <c r="G653" s="25"/>
    </row>
    <row r="654" spans="7:7" ht="15.75" customHeight="1">
      <c r="G654" s="25"/>
    </row>
    <row r="655" spans="7:7" ht="15.75" customHeight="1">
      <c r="G655" s="25"/>
    </row>
    <row r="656" spans="7:7" ht="15.75" customHeight="1">
      <c r="G656" s="25"/>
    </row>
    <row r="657" spans="7:7" ht="15.75" customHeight="1">
      <c r="G657" s="25"/>
    </row>
    <row r="658" spans="7:7" ht="15.75" customHeight="1">
      <c r="G658" s="25"/>
    </row>
    <row r="659" spans="7:7" ht="15.75" customHeight="1">
      <c r="G659" s="25"/>
    </row>
    <row r="660" spans="7:7" ht="15.75" customHeight="1">
      <c r="G660" s="25"/>
    </row>
    <row r="661" spans="7:7" ht="15.75" customHeight="1">
      <c r="G661" s="25"/>
    </row>
    <row r="662" spans="7:7" ht="15.75" customHeight="1">
      <c r="G662" s="25"/>
    </row>
    <row r="663" spans="7:7" ht="15.75" customHeight="1">
      <c r="G663" s="25"/>
    </row>
    <row r="664" spans="7:7" ht="15.75" customHeight="1">
      <c r="G664" s="25"/>
    </row>
    <row r="665" spans="7:7" ht="15.75" customHeight="1">
      <c r="G665" s="25"/>
    </row>
    <row r="666" spans="7:7" ht="15.75" customHeight="1">
      <c r="G666" s="25"/>
    </row>
    <row r="667" spans="7:7" ht="15.75" customHeight="1">
      <c r="G667" s="25"/>
    </row>
    <row r="668" spans="7:7" ht="15.75" customHeight="1">
      <c r="G668" s="25"/>
    </row>
    <row r="669" spans="7:7" ht="15.75" customHeight="1">
      <c r="G669" s="25"/>
    </row>
    <row r="670" spans="7:7" ht="15.75" customHeight="1">
      <c r="G670" s="25"/>
    </row>
    <row r="671" spans="7:7" ht="15.75" customHeight="1">
      <c r="G671" s="25"/>
    </row>
    <row r="672" spans="7:7" ht="15.75" customHeight="1">
      <c r="G672" s="25"/>
    </row>
    <row r="673" spans="7:7" ht="15.75" customHeight="1">
      <c r="G673" s="25"/>
    </row>
    <row r="674" spans="7:7" ht="15.75" customHeight="1">
      <c r="G674" s="25"/>
    </row>
    <row r="675" spans="7:7" ht="15.75" customHeight="1">
      <c r="G675" s="25"/>
    </row>
    <row r="676" spans="7:7" ht="15.75" customHeight="1">
      <c r="G676" s="25"/>
    </row>
    <row r="677" spans="7:7" ht="15.75" customHeight="1">
      <c r="G677" s="25"/>
    </row>
    <row r="678" spans="7:7" ht="15.75" customHeight="1">
      <c r="G678" s="25"/>
    </row>
    <row r="679" spans="7:7" ht="15.75" customHeight="1">
      <c r="G679" s="25"/>
    </row>
    <row r="680" spans="7:7" ht="15.75" customHeight="1">
      <c r="G680" s="25"/>
    </row>
    <row r="681" spans="7:7" ht="15.75" customHeight="1">
      <c r="G681" s="25"/>
    </row>
    <row r="682" spans="7:7" ht="15.75" customHeight="1">
      <c r="G682" s="25"/>
    </row>
    <row r="683" spans="7:7" ht="15.75" customHeight="1">
      <c r="G683" s="25"/>
    </row>
    <row r="684" spans="7:7" ht="15.75" customHeight="1">
      <c r="G684" s="25"/>
    </row>
    <row r="685" spans="7:7" ht="15.75" customHeight="1">
      <c r="G685" s="25"/>
    </row>
    <row r="686" spans="7:7" ht="15.75" customHeight="1">
      <c r="G686" s="25"/>
    </row>
    <row r="687" spans="7:7" ht="15.75" customHeight="1">
      <c r="G687" s="25"/>
    </row>
    <row r="688" spans="7:7" ht="15.75" customHeight="1">
      <c r="G688" s="25"/>
    </row>
    <row r="689" spans="7:7" ht="15.75" customHeight="1">
      <c r="G689" s="25"/>
    </row>
    <row r="690" spans="7:7" ht="15.75" customHeight="1">
      <c r="G690" s="25"/>
    </row>
    <row r="691" spans="7:7" ht="15.75" customHeight="1">
      <c r="G691" s="25"/>
    </row>
    <row r="692" spans="7:7" ht="15.75" customHeight="1">
      <c r="G692" s="25"/>
    </row>
    <row r="693" spans="7:7" ht="15.75" customHeight="1">
      <c r="G693" s="25"/>
    </row>
    <row r="694" spans="7:7" ht="15.75" customHeight="1">
      <c r="G694" s="25"/>
    </row>
    <row r="695" spans="7:7" ht="15.75" customHeight="1">
      <c r="G695" s="25"/>
    </row>
    <row r="696" spans="7:7" ht="15.75" customHeight="1">
      <c r="G696" s="25"/>
    </row>
    <row r="697" spans="7:7" ht="15.75" customHeight="1">
      <c r="G697" s="25"/>
    </row>
    <row r="698" spans="7:7" ht="15.75" customHeight="1">
      <c r="G698" s="25"/>
    </row>
    <row r="699" spans="7:7" ht="15.75" customHeight="1">
      <c r="G699" s="25"/>
    </row>
    <row r="700" spans="7:7" ht="15.75" customHeight="1">
      <c r="G700" s="25"/>
    </row>
    <row r="701" spans="7:7" ht="15.75" customHeight="1">
      <c r="G701" s="25"/>
    </row>
    <row r="702" spans="7:7" ht="15.75" customHeight="1">
      <c r="G702" s="25"/>
    </row>
    <row r="703" spans="7:7" ht="15.75" customHeight="1">
      <c r="G703" s="25"/>
    </row>
    <row r="704" spans="7:7" ht="15.75" customHeight="1">
      <c r="G704" s="25"/>
    </row>
    <row r="705" spans="7:7" ht="15.75" customHeight="1">
      <c r="G705" s="25"/>
    </row>
    <row r="706" spans="7:7" ht="15.75" customHeight="1">
      <c r="G706" s="25"/>
    </row>
    <row r="707" spans="7:7" ht="15.75" customHeight="1">
      <c r="G707" s="25"/>
    </row>
    <row r="708" spans="7:7" ht="15.75" customHeight="1">
      <c r="G708" s="25"/>
    </row>
    <row r="709" spans="7:7" ht="15.75" customHeight="1">
      <c r="G709" s="25"/>
    </row>
    <row r="710" spans="7:7" ht="15.75" customHeight="1">
      <c r="G710" s="25"/>
    </row>
    <row r="711" spans="7:7" ht="15.75" customHeight="1">
      <c r="G711" s="25"/>
    </row>
    <row r="712" spans="7:7" ht="15.75" customHeight="1">
      <c r="G712" s="25"/>
    </row>
    <row r="713" spans="7:7" ht="15.75" customHeight="1">
      <c r="G713" s="25"/>
    </row>
    <row r="714" spans="7:7" ht="15.75" customHeight="1">
      <c r="G714" s="25"/>
    </row>
    <row r="715" spans="7:7" ht="15.75" customHeight="1">
      <c r="G715" s="25"/>
    </row>
    <row r="716" spans="7:7" ht="15.75" customHeight="1">
      <c r="G716" s="25"/>
    </row>
    <row r="717" spans="7:7" ht="15.75" customHeight="1">
      <c r="G717" s="25"/>
    </row>
    <row r="718" spans="7:7" ht="15.75" customHeight="1">
      <c r="G718" s="25"/>
    </row>
    <row r="719" spans="7:7" ht="15.75" customHeight="1">
      <c r="G719" s="25"/>
    </row>
    <row r="720" spans="7:7" ht="15.75" customHeight="1">
      <c r="G720" s="25"/>
    </row>
    <row r="721" spans="7:7" ht="15.75" customHeight="1">
      <c r="G721" s="25"/>
    </row>
    <row r="722" spans="7:7" ht="15.75" customHeight="1">
      <c r="G722" s="25"/>
    </row>
    <row r="723" spans="7:7" ht="15.75" customHeight="1">
      <c r="G723" s="25"/>
    </row>
    <row r="724" spans="7:7" ht="15.75" customHeight="1">
      <c r="G724" s="25"/>
    </row>
    <row r="725" spans="7:7" ht="15.75" customHeight="1">
      <c r="G725" s="25"/>
    </row>
    <row r="726" spans="7:7" ht="15.75" customHeight="1">
      <c r="G726" s="25"/>
    </row>
    <row r="727" spans="7:7" ht="15.75" customHeight="1">
      <c r="G727" s="25"/>
    </row>
    <row r="728" spans="7:7" ht="15.75" customHeight="1">
      <c r="G728" s="25"/>
    </row>
    <row r="729" spans="7:7" ht="15.75" customHeight="1">
      <c r="G729" s="25"/>
    </row>
    <row r="730" spans="7:7" ht="15.75" customHeight="1">
      <c r="G730" s="25"/>
    </row>
    <row r="731" spans="7:7" ht="15.75" customHeight="1">
      <c r="G731" s="25"/>
    </row>
    <row r="732" spans="7:7" ht="15.75" customHeight="1">
      <c r="G732" s="25"/>
    </row>
    <row r="733" spans="7:7" ht="15.75" customHeight="1">
      <c r="G733" s="25"/>
    </row>
    <row r="734" spans="7:7" ht="15.75" customHeight="1">
      <c r="G734" s="25"/>
    </row>
    <row r="735" spans="7:7" ht="15.75" customHeight="1">
      <c r="G735" s="25"/>
    </row>
    <row r="736" spans="7:7" ht="15.75" customHeight="1">
      <c r="G736" s="25"/>
    </row>
    <row r="737" spans="7:7" ht="15.75" customHeight="1">
      <c r="G737" s="25"/>
    </row>
    <row r="738" spans="7:7" ht="15.75" customHeight="1">
      <c r="G738" s="25"/>
    </row>
    <row r="739" spans="7:7" ht="15.75" customHeight="1">
      <c r="G739" s="25"/>
    </row>
    <row r="740" spans="7:7" ht="15.75" customHeight="1">
      <c r="G740" s="25"/>
    </row>
    <row r="741" spans="7:7" ht="15.75" customHeight="1">
      <c r="G741" s="25"/>
    </row>
    <row r="742" spans="7:7" ht="15.75" customHeight="1">
      <c r="G742" s="25"/>
    </row>
    <row r="743" spans="7:7" ht="15.75" customHeight="1">
      <c r="G743" s="25"/>
    </row>
    <row r="744" spans="7:7" ht="15.75" customHeight="1">
      <c r="G744" s="25"/>
    </row>
    <row r="745" spans="7:7" ht="15.75" customHeight="1">
      <c r="G745" s="25"/>
    </row>
    <row r="746" spans="7:7" ht="15.75" customHeight="1">
      <c r="G746" s="25"/>
    </row>
    <row r="747" spans="7:7" ht="15.75" customHeight="1">
      <c r="G747" s="25"/>
    </row>
    <row r="748" spans="7:7" ht="15.75" customHeight="1">
      <c r="G748" s="25"/>
    </row>
    <row r="749" spans="7:7" ht="15.75" customHeight="1">
      <c r="G749" s="25"/>
    </row>
    <row r="750" spans="7:7" ht="15.75" customHeight="1">
      <c r="G750" s="25"/>
    </row>
    <row r="751" spans="7:7" ht="15.75" customHeight="1">
      <c r="G751" s="25"/>
    </row>
    <row r="752" spans="7:7" ht="15.75" customHeight="1">
      <c r="G752" s="25"/>
    </row>
    <row r="753" spans="7:7" ht="15.75" customHeight="1">
      <c r="G753" s="25"/>
    </row>
    <row r="754" spans="7:7" ht="15.75" customHeight="1">
      <c r="G754" s="25"/>
    </row>
    <row r="755" spans="7:7" ht="15.75" customHeight="1">
      <c r="G755" s="25"/>
    </row>
    <row r="756" spans="7:7" ht="15.75" customHeight="1">
      <c r="G756" s="25"/>
    </row>
    <row r="757" spans="7:7" ht="15.75" customHeight="1">
      <c r="G757" s="25"/>
    </row>
    <row r="758" spans="7:7" ht="15.75" customHeight="1">
      <c r="G758" s="25"/>
    </row>
    <row r="759" spans="7:7" ht="15.75" customHeight="1">
      <c r="G759" s="25"/>
    </row>
    <row r="760" spans="7:7" ht="15.75" customHeight="1">
      <c r="G760" s="25"/>
    </row>
    <row r="761" spans="7:7" ht="15.75" customHeight="1">
      <c r="G761" s="25"/>
    </row>
    <row r="762" spans="7:7" ht="15.75" customHeight="1">
      <c r="G762" s="25"/>
    </row>
    <row r="763" spans="7:7" ht="15.75" customHeight="1">
      <c r="G763" s="25"/>
    </row>
    <row r="764" spans="7:7" ht="15.75" customHeight="1">
      <c r="G764" s="25"/>
    </row>
    <row r="765" spans="7:7" ht="15.75" customHeight="1">
      <c r="G765" s="25"/>
    </row>
    <row r="766" spans="7:7" ht="15.75" customHeight="1">
      <c r="G766" s="25"/>
    </row>
    <row r="767" spans="7:7" ht="15.75" customHeight="1">
      <c r="G767" s="25"/>
    </row>
    <row r="768" spans="7:7" ht="15.75" customHeight="1">
      <c r="G768" s="25"/>
    </row>
    <row r="769" spans="7:7" ht="15.75" customHeight="1">
      <c r="G769" s="25"/>
    </row>
    <row r="770" spans="7:7" ht="15.75" customHeight="1">
      <c r="G770" s="25"/>
    </row>
    <row r="771" spans="7:7" ht="15.75" customHeight="1">
      <c r="G771" s="25"/>
    </row>
    <row r="772" spans="7:7" ht="15.75" customHeight="1">
      <c r="G772" s="25"/>
    </row>
    <row r="773" spans="7:7" ht="15.75" customHeight="1">
      <c r="G773" s="25"/>
    </row>
    <row r="774" spans="7:7" ht="15.75" customHeight="1">
      <c r="G774" s="25"/>
    </row>
    <row r="775" spans="7:7" ht="15.75" customHeight="1">
      <c r="G775" s="25"/>
    </row>
    <row r="776" spans="7:7" ht="15.75" customHeight="1">
      <c r="G776" s="25"/>
    </row>
    <row r="777" spans="7:7" ht="15.75" customHeight="1">
      <c r="G777" s="25"/>
    </row>
    <row r="778" spans="7:7" ht="15.75" customHeight="1">
      <c r="G778" s="25"/>
    </row>
    <row r="779" spans="7:7" ht="15.75" customHeight="1">
      <c r="G779" s="25"/>
    </row>
    <row r="780" spans="7:7" ht="15.75" customHeight="1">
      <c r="G780" s="25"/>
    </row>
    <row r="781" spans="7:7" ht="15.75" customHeight="1">
      <c r="G781" s="25"/>
    </row>
    <row r="782" spans="7:7" ht="15.75" customHeight="1">
      <c r="G782" s="25"/>
    </row>
    <row r="783" spans="7:7" ht="15.75" customHeight="1">
      <c r="G783" s="25"/>
    </row>
    <row r="784" spans="7:7" ht="15.75" customHeight="1">
      <c r="G784" s="25"/>
    </row>
    <row r="785" spans="7:7" ht="15.75" customHeight="1">
      <c r="G785" s="25"/>
    </row>
    <row r="786" spans="7:7" ht="15.75" customHeight="1">
      <c r="G786" s="25"/>
    </row>
    <row r="787" spans="7:7" ht="15.75" customHeight="1">
      <c r="G787" s="25"/>
    </row>
    <row r="788" spans="7:7" ht="15.75" customHeight="1">
      <c r="G788" s="25"/>
    </row>
    <row r="789" spans="7:7" ht="15.75" customHeight="1">
      <c r="G789" s="25"/>
    </row>
    <row r="790" spans="7:7" ht="15.75" customHeight="1">
      <c r="G790" s="25"/>
    </row>
    <row r="791" spans="7:7" ht="15.75" customHeight="1">
      <c r="G791" s="25"/>
    </row>
    <row r="792" spans="7:7" ht="15.75" customHeight="1">
      <c r="G792" s="25"/>
    </row>
    <row r="793" spans="7:7" ht="15.75" customHeight="1">
      <c r="G793" s="25"/>
    </row>
    <row r="794" spans="7:7" ht="15.75" customHeight="1">
      <c r="G794" s="25"/>
    </row>
    <row r="795" spans="7:7" ht="15.75" customHeight="1">
      <c r="G795" s="25"/>
    </row>
    <row r="796" spans="7:7" ht="15.75" customHeight="1">
      <c r="G796" s="25"/>
    </row>
    <row r="797" spans="7:7" ht="15.75" customHeight="1">
      <c r="G797" s="25"/>
    </row>
    <row r="798" spans="7:7" ht="15.75" customHeight="1">
      <c r="G798" s="25"/>
    </row>
    <row r="799" spans="7:7" ht="15.75" customHeight="1">
      <c r="G799" s="25"/>
    </row>
    <row r="800" spans="7:7" ht="15.75" customHeight="1">
      <c r="G800" s="25"/>
    </row>
    <row r="801" spans="7:7" ht="15.75" customHeight="1">
      <c r="G801" s="25"/>
    </row>
    <row r="802" spans="7:7" ht="15.75" customHeight="1">
      <c r="G802" s="25"/>
    </row>
    <row r="803" spans="7:7" ht="15.75" customHeight="1">
      <c r="G803" s="25"/>
    </row>
    <row r="804" spans="7:7" ht="15.75" customHeight="1">
      <c r="G804" s="25"/>
    </row>
    <row r="805" spans="7:7" ht="15.75" customHeight="1">
      <c r="G805" s="25"/>
    </row>
    <row r="806" spans="7:7" ht="15.75" customHeight="1">
      <c r="G806" s="25"/>
    </row>
    <row r="807" spans="7:7" ht="15.75" customHeight="1">
      <c r="G807" s="25"/>
    </row>
    <row r="808" spans="7:7" ht="15.75" customHeight="1">
      <c r="G808" s="25"/>
    </row>
    <row r="809" spans="7:7" ht="15.75" customHeight="1">
      <c r="G809" s="25"/>
    </row>
    <row r="810" spans="7:7" ht="15.75" customHeight="1">
      <c r="G810" s="25"/>
    </row>
    <row r="811" spans="7:7" ht="15.75" customHeight="1">
      <c r="G811" s="25"/>
    </row>
    <row r="812" spans="7:7" ht="15.75" customHeight="1">
      <c r="G812" s="25"/>
    </row>
    <row r="813" spans="7:7" ht="15.75" customHeight="1">
      <c r="G813" s="25"/>
    </row>
    <row r="814" spans="7:7" ht="15.75" customHeight="1">
      <c r="G814" s="25"/>
    </row>
    <row r="815" spans="7:7" ht="15.75" customHeight="1">
      <c r="G815" s="25"/>
    </row>
    <row r="816" spans="7:7" ht="15.75" customHeight="1">
      <c r="G816" s="25"/>
    </row>
    <row r="817" spans="7:7" ht="15.75" customHeight="1">
      <c r="G817" s="25"/>
    </row>
    <row r="818" spans="7:7" ht="15.75" customHeight="1">
      <c r="G818" s="25"/>
    </row>
    <row r="819" spans="7:7" ht="15.75" customHeight="1">
      <c r="G819" s="25"/>
    </row>
    <row r="820" spans="7:7" ht="15.75" customHeight="1">
      <c r="G820" s="25"/>
    </row>
    <row r="821" spans="7:7" ht="15.75" customHeight="1">
      <c r="G821" s="25"/>
    </row>
    <row r="822" spans="7:7" ht="15.75" customHeight="1">
      <c r="G822" s="25"/>
    </row>
    <row r="823" spans="7:7" ht="15.75" customHeight="1">
      <c r="G823" s="25"/>
    </row>
    <row r="824" spans="7:7" ht="15.75" customHeight="1">
      <c r="G824" s="25"/>
    </row>
    <row r="825" spans="7:7" ht="15.75" customHeight="1">
      <c r="G825" s="25"/>
    </row>
    <row r="826" spans="7:7" ht="15.75" customHeight="1">
      <c r="G826" s="25"/>
    </row>
    <row r="827" spans="7:7" ht="15.75" customHeight="1">
      <c r="G827" s="25"/>
    </row>
    <row r="828" spans="7:7" ht="15.75" customHeight="1">
      <c r="G828" s="25"/>
    </row>
    <row r="829" spans="7:7" ht="15.75" customHeight="1">
      <c r="G829" s="25"/>
    </row>
    <row r="830" spans="7:7" ht="15.75" customHeight="1">
      <c r="G830" s="25"/>
    </row>
    <row r="831" spans="7:7" ht="15.75" customHeight="1">
      <c r="G831" s="25"/>
    </row>
    <row r="832" spans="7:7" ht="15.75" customHeight="1">
      <c r="G832" s="25"/>
    </row>
    <row r="833" spans="7:7" ht="15.75" customHeight="1">
      <c r="G833" s="25"/>
    </row>
    <row r="834" spans="7:7" ht="15.75" customHeight="1">
      <c r="G834" s="25"/>
    </row>
    <row r="835" spans="7:7" ht="15.75" customHeight="1">
      <c r="G835" s="25"/>
    </row>
    <row r="836" spans="7:7" ht="15.75" customHeight="1">
      <c r="G836" s="25"/>
    </row>
    <row r="837" spans="7:7" ht="15.75" customHeight="1">
      <c r="G837" s="25"/>
    </row>
    <row r="838" spans="7:7" ht="15.75" customHeight="1">
      <c r="G838" s="25"/>
    </row>
    <row r="839" spans="7:7" ht="15.75" customHeight="1">
      <c r="G839" s="25"/>
    </row>
    <row r="840" spans="7:7" ht="15.75" customHeight="1">
      <c r="G840" s="25"/>
    </row>
    <row r="841" spans="7:7" ht="15.75" customHeight="1">
      <c r="G841" s="25"/>
    </row>
    <row r="842" spans="7:7" ht="15.75" customHeight="1">
      <c r="G842" s="25"/>
    </row>
    <row r="843" spans="7:7" ht="15.75" customHeight="1">
      <c r="G843" s="25"/>
    </row>
    <row r="844" spans="7:7" ht="15.75" customHeight="1">
      <c r="G844" s="25"/>
    </row>
    <row r="845" spans="7:7" ht="15.75" customHeight="1">
      <c r="G845" s="25"/>
    </row>
    <row r="846" spans="7:7" ht="15.75" customHeight="1">
      <c r="G846" s="25"/>
    </row>
    <row r="847" spans="7:7" ht="15.75" customHeight="1">
      <c r="G847" s="25"/>
    </row>
    <row r="848" spans="7:7" ht="15.75" customHeight="1">
      <c r="G848" s="25"/>
    </row>
    <row r="849" spans="7:7" ht="15.75" customHeight="1">
      <c r="G849" s="25"/>
    </row>
    <row r="850" spans="7:7" ht="15.75" customHeight="1">
      <c r="G850" s="25"/>
    </row>
    <row r="851" spans="7:7" ht="15.75" customHeight="1">
      <c r="G851" s="25"/>
    </row>
    <row r="852" spans="7:7" ht="15.75" customHeight="1">
      <c r="G852" s="25"/>
    </row>
    <row r="853" spans="7:7" ht="15.75" customHeight="1">
      <c r="G853" s="25"/>
    </row>
    <row r="854" spans="7:7" ht="15.75" customHeight="1">
      <c r="G854" s="25"/>
    </row>
    <row r="855" spans="7:7" ht="15.75" customHeight="1">
      <c r="G855" s="25"/>
    </row>
    <row r="856" spans="7:7" ht="15.75" customHeight="1">
      <c r="G856" s="25"/>
    </row>
    <row r="857" spans="7:7" ht="15.75" customHeight="1">
      <c r="G857" s="25"/>
    </row>
    <row r="858" spans="7:7" ht="15.75" customHeight="1">
      <c r="G858" s="25"/>
    </row>
    <row r="859" spans="7:7" ht="15.75" customHeight="1">
      <c r="G859" s="25"/>
    </row>
    <row r="860" spans="7:7" ht="15.75" customHeight="1">
      <c r="G860" s="25"/>
    </row>
    <row r="861" spans="7:7" ht="15.75" customHeight="1">
      <c r="G861" s="25"/>
    </row>
    <row r="862" spans="7:7" ht="15.75" customHeight="1">
      <c r="G862" s="25"/>
    </row>
    <row r="863" spans="7:7" ht="15.75" customHeight="1">
      <c r="G863" s="25"/>
    </row>
    <row r="864" spans="7:7" ht="15.75" customHeight="1">
      <c r="G864" s="25"/>
    </row>
    <row r="865" spans="7:7" ht="15.75" customHeight="1">
      <c r="G865" s="25"/>
    </row>
    <row r="866" spans="7:7" ht="15.75" customHeight="1">
      <c r="G866" s="25"/>
    </row>
    <row r="867" spans="7:7" ht="15.75" customHeight="1">
      <c r="G867" s="25"/>
    </row>
    <row r="868" spans="7:7" ht="15.75" customHeight="1">
      <c r="G868" s="25"/>
    </row>
    <row r="869" spans="7:7" ht="15.75" customHeight="1">
      <c r="G869" s="25"/>
    </row>
    <row r="870" spans="7:7" ht="15.75" customHeight="1">
      <c r="G870" s="25"/>
    </row>
    <row r="871" spans="7:7" ht="15.75" customHeight="1">
      <c r="G871" s="25"/>
    </row>
    <row r="872" spans="7:7" ht="15.75" customHeight="1">
      <c r="G872" s="25"/>
    </row>
    <row r="873" spans="7:7" ht="15.75" customHeight="1">
      <c r="G873" s="25"/>
    </row>
    <row r="874" spans="7:7" ht="15.75" customHeight="1">
      <c r="G874" s="25"/>
    </row>
    <row r="875" spans="7:7" ht="15.75" customHeight="1">
      <c r="G875" s="25"/>
    </row>
    <row r="876" spans="7:7" ht="15.75" customHeight="1">
      <c r="G876" s="25"/>
    </row>
    <row r="877" spans="7:7" ht="15.75" customHeight="1">
      <c r="G877" s="25"/>
    </row>
    <row r="878" spans="7:7" ht="15.75" customHeight="1">
      <c r="G878" s="25"/>
    </row>
    <row r="879" spans="7:7" ht="15.75" customHeight="1">
      <c r="G879" s="25"/>
    </row>
    <row r="880" spans="7:7" ht="15.75" customHeight="1">
      <c r="G880" s="25"/>
    </row>
    <row r="881" spans="7:7" ht="15.75" customHeight="1">
      <c r="G881" s="25"/>
    </row>
    <row r="882" spans="7:7" ht="15.75" customHeight="1">
      <c r="G882" s="25"/>
    </row>
    <row r="883" spans="7:7" ht="15.75" customHeight="1">
      <c r="G883" s="25"/>
    </row>
    <row r="884" spans="7:7" ht="15.75" customHeight="1">
      <c r="G884" s="25"/>
    </row>
    <row r="885" spans="7:7" ht="15.75" customHeight="1">
      <c r="G885" s="25"/>
    </row>
    <row r="886" spans="7:7" ht="15.75" customHeight="1">
      <c r="G886" s="25"/>
    </row>
    <row r="887" spans="7:7" ht="15.75" customHeight="1">
      <c r="G887" s="25"/>
    </row>
    <row r="888" spans="7:7" ht="15.75" customHeight="1">
      <c r="G888" s="25"/>
    </row>
    <row r="889" spans="7:7" ht="15.75" customHeight="1">
      <c r="G889" s="25"/>
    </row>
    <row r="890" spans="7:7" ht="15.75" customHeight="1">
      <c r="G890" s="25"/>
    </row>
    <row r="891" spans="7:7" ht="15.75" customHeight="1">
      <c r="G891" s="25"/>
    </row>
    <row r="892" spans="7:7" ht="15.75" customHeight="1">
      <c r="G892" s="25"/>
    </row>
    <row r="893" spans="7:7" ht="15.75" customHeight="1">
      <c r="G893" s="25"/>
    </row>
    <row r="894" spans="7:7" ht="15.75" customHeight="1">
      <c r="G894" s="25"/>
    </row>
    <row r="895" spans="7:7" ht="15.75" customHeight="1">
      <c r="G895" s="25"/>
    </row>
    <row r="896" spans="7:7" ht="15.75" customHeight="1">
      <c r="G896" s="25"/>
    </row>
    <row r="897" spans="7:7" ht="15.75" customHeight="1">
      <c r="G897" s="25"/>
    </row>
    <row r="898" spans="7:7" ht="15.75" customHeight="1">
      <c r="G898" s="25"/>
    </row>
    <row r="899" spans="7:7" ht="15.75" customHeight="1">
      <c r="G899" s="25"/>
    </row>
    <row r="900" spans="7:7" ht="15.75" customHeight="1">
      <c r="G900" s="25"/>
    </row>
    <row r="901" spans="7:7" ht="15.75" customHeight="1">
      <c r="G901" s="25"/>
    </row>
    <row r="902" spans="7:7" ht="15.75" customHeight="1">
      <c r="G902" s="25"/>
    </row>
    <row r="903" spans="7:7" ht="15.75" customHeight="1">
      <c r="G903" s="25"/>
    </row>
    <row r="904" spans="7:7" ht="15.75" customHeight="1">
      <c r="G904" s="25"/>
    </row>
    <row r="905" spans="7:7" ht="15.75" customHeight="1">
      <c r="G905" s="25"/>
    </row>
    <row r="906" spans="7:7" ht="15.75" customHeight="1">
      <c r="G906" s="25"/>
    </row>
    <row r="907" spans="7:7" ht="15.75" customHeight="1">
      <c r="G907" s="25"/>
    </row>
    <row r="908" spans="7:7" ht="15.75" customHeight="1">
      <c r="G908" s="25"/>
    </row>
    <row r="909" spans="7:7" ht="15.75" customHeight="1">
      <c r="G909" s="25"/>
    </row>
    <row r="910" spans="7:7" ht="15.75" customHeight="1">
      <c r="G910" s="25"/>
    </row>
    <row r="911" spans="7:7" ht="15.75" customHeight="1">
      <c r="G911" s="25"/>
    </row>
    <row r="912" spans="7:7" ht="15.75" customHeight="1">
      <c r="G912" s="25"/>
    </row>
    <row r="913" spans="7:7" ht="15.75" customHeight="1">
      <c r="G913" s="25"/>
    </row>
    <row r="914" spans="7:7" ht="15.75" customHeight="1">
      <c r="G914" s="25"/>
    </row>
    <row r="915" spans="7:7" ht="15.75" customHeight="1">
      <c r="G915" s="25"/>
    </row>
    <row r="916" spans="7:7" ht="15.75" customHeight="1">
      <c r="G916" s="25"/>
    </row>
    <row r="917" spans="7:7" ht="15.75" customHeight="1">
      <c r="G917" s="25"/>
    </row>
    <row r="918" spans="7:7" ht="15.75" customHeight="1">
      <c r="G918" s="25"/>
    </row>
    <row r="919" spans="7:7" ht="15.75" customHeight="1">
      <c r="G919" s="25"/>
    </row>
    <row r="920" spans="7:7" ht="15.75" customHeight="1">
      <c r="G920" s="25"/>
    </row>
    <row r="921" spans="7:7" ht="15.75" customHeight="1">
      <c r="G921" s="25"/>
    </row>
    <row r="922" spans="7:7" ht="15.75" customHeight="1">
      <c r="G922" s="25"/>
    </row>
    <row r="923" spans="7:7" ht="15.75" customHeight="1">
      <c r="G923" s="25"/>
    </row>
    <row r="924" spans="7:7" ht="15.75" customHeight="1">
      <c r="G924" s="25"/>
    </row>
    <row r="925" spans="7:7" ht="15.75" customHeight="1">
      <c r="G925" s="25"/>
    </row>
    <row r="926" spans="7:7" ht="15.75" customHeight="1">
      <c r="G926" s="25"/>
    </row>
    <row r="927" spans="7:7" ht="15.75" customHeight="1">
      <c r="G927" s="25"/>
    </row>
    <row r="928" spans="7:7" ht="15.75" customHeight="1">
      <c r="G928" s="25"/>
    </row>
    <row r="929" spans="7:7" ht="15.75" customHeight="1">
      <c r="G929" s="25"/>
    </row>
    <row r="930" spans="7:7" ht="15.75" customHeight="1">
      <c r="G930" s="25"/>
    </row>
    <row r="931" spans="7:7" ht="15.75" customHeight="1">
      <c r="G931" s="25"/>
    </row>
    <row r="932" spans="7:7" ht="15.75" customHeight="1">
      <c r="G932" s="25"/>
    </row>
    <row r="933" spans="7:7" ht="15.75" customHeight="1">
      <c r="G933" s="25"/>
    </row>
    <row r="934" spans="7:7" ht="15.75" customHeight="1">
      <c r="G934" s="25"/>
    </row>
    <row r="935" spans="7:7" ht="15.75" customHeight="1">
      <c r="G935" s="25"/>
    </row>
    <row r="936" spans="7:7" ht="15.75" customHeight="1">
      <c r="G936" s="25"/>
    </row>
    <row r="937" spans="7:7" ht="15.75" customHeight="1">
      <c r="G937" s="25"/>
    </row>
    <row r="938" spans="7:7" ht="15.75" customHeight="1">
      <c r="G938" s="25"/>
    </row>
    <row r="939" spans="7:7" ht="15.75" customHeight="1">
      <c r="G939" s="25"/>
    </row>
    <row r="940" spans="7:7" ht="15.75" customHeight="1">
      <c r="G940" s="25"/>
    </row>
    <row r="941" spans="7:7" ht="15.75" customHeight="1">
      <c r="G941" s="25"/>
    </row>
    <row r="942" spans="7:7" ht="15.75" customHeight="1">
      <c r="G942" s="25"/>
    </row>
    <row r="943" spans="7:7" ht="15.75" customHeight="1">
      <c r="G943" s="25"/>
    </row>
    <row r="944" spans="7:7" ht="15.75" customHeight="1">
      <c r="G944" s="25"/>
    </row>
    <row r="945" spans="7:7" ht="15.75" customHeight="1">
      <c r="G945" s="25"/>
    </row>
    <row r="946" spans="7:7" ht="15.75" customHeight="1">
      <c r="G946" s="25"/>
    </row>
    <row r="947" spans="7:7" ht="15.75" customHeight="1">
      <c r="G947" s="25"/>
    </row>
    <row r="948" spans="7:7" ht="15.75" customHeight="1">
      <c r="G948" s="25"/>
    </row>
    <row r="949" spans="7:7" ht="15.75" customHeight="1">
      <c r="G949" s="25"/>
    </row>
    <row r="950" spans="7:7" ht="15.75" customHeight="1">
      <c r="G950" s="25"/>
    </row>
    <row r="951" spans="7:7" ht="15.75" customHeight="1">
      <c r="G951" s="25"/>
    </row>
    <row r="952" spans="7:7" ht="15.75" customHeight="1">
      <c r="G952" s="25"/>
    </row>
    <row r="953" spans="7:7" ht="15.75" customHeight="1">
      <c r="G953" s="25"/>
    </row>
    <row r="954" spans="7:7" ht="15.75" customHeight="1">
      <c r="G954" s="25"/>
    </row>
    <row r="955" spans="7:7" ht="15.75" customHeight="1">
      <c r="G955" s="25"/>
    </row>
    <row r="956" spans="7:7" ht="15.75" customHeight="1">
      <c r="G956" s="25"/>
    </row>
    <row r="957" spans="7:7" ht="15.75" customHeight="1">
      <c r="G957" s="25"/>
    </row>
    <row r="958" spans="7:7" ht="15.75" customHeight="1">
      <c r="G958" s="25"/>
    </row>
    <row r="959" spans="7:7" ht="15.75" customHeight="1">
      <c r="G959" s="25"/>
    </row>
    <row r="960" spans="7:7" ht="15.75" customHeight="1">
      <c r="G960" s="25"/>
    </row>
    <row r="961" spans="7:7" ht="15.75" customHeight="1">
      <c r="G961" s="25"/>
    </row>
    <row r="962" spans="7:7" ht="15.75" customHeight="1">
      <c r="G962" s="25"/>
    </row>
    <row r="963" spans="7:7" ht="15.75" customHeight="1">
      <c r="G963" s="25"/>
    </row>
    <row r="964" spans="7:7" ht="15.75" customHeight="1">
      <c r="G964" s="25"/>
    </row>
    <row r="965" spans="7:7" ht="15.75" customHeight="1">
      <c r="G965" s="25"/>
    </row>
    <row r="966" spans="7:7" ht="15.75" customHeight="1">
      <c r="G966" s="25"/>
    </row>
    <row r="967" spans="7:7" ht="15.75" customHeight="1">
      <c r="G967" s="25"/>
    </row>
    <row r="968" spans="7:7" ht="15.75" customHeight="1">
      <c r="G968" s="25"/>
    </row>
    <row r="969" spans="7:7" ht="15.75" customHeight="1">
      <c r="G969" s="25"/>
    </row>
    <row r="970" spans="7:7" ht="15.75" customHeight="1">
      <c r="G970" s="25"/>
    </row>
    <row r="971" spans="7:7" ht="15.75" customHeight="1">
      <c r="G971" s="25"/>
    </row>
    <row r="972" spans="7:7" ht="15.75" customHeight="1">
      <c r="G972" s="25"/>
    </row>
    <row r="973" spans="7:7" ht="15.75" customHeight="1">
      <c r="G973" s="25"/>
    </row>
    <row r="974" spans="7:7" ht="15.75" customHeight="1">
      <c r="G974" s="25"/>
    </row>
    <row r="975" spans="7:7" ht="15.75" customHeight="1">
      <c r="G975" s="25"/>
    </row>
    <row r="976" spans="7:7" ht="15.75" customHeight="1">
      <c r="G976" s="25"/>
    </row>
    <row r="977" spans="7:7" ht="15.75" customHeight="1">
      <c r="G977" s="25"/>
    </row>
    <row r="978" spans="7:7" ht="15.75" customHeight="1">
      <c r="G978" s="25"/>
    </row>
    <row r="979" spans="7:7" ht="15.75" customHeight="1">
      <c r="G979" s="25"/>
    </row>
    <row r="980" spans="7:7" ht="15.75" customHeight="1">
      <c r="G980" s="25"/>
    </row>
    <row r="981" spans="7:7" ht="15.75" customHeight="1">
      <c r="G981" s="25"/>
    </row>
    <row r="982" spans="7:7" ht="15.75" customHeight="1">
      <c r="G982" s="25"/>
    </row>
    <row r="983" spans="7:7" ht="15.75" customHeight="1">
      <c r="G983" s="25"/>
    </row>
    <row r="984" spans="7:7" ht="15.75" customHeight="1">
      <c r="G984" s="25"/>
    </row>
    <row r="985" spans="7:7" ht="15.75" customHeight="1">
      <c r="G985" s="25"/>
    </row>
    <row r="986" spans="7:7" ht="15.75" customHeight="1"/>
    <row r="987" spans="7:7" ht="15.75" customHeight="1"/>
    <row r="988" spans="7:7" ht="15.75" customHeight="1"/>
    <row r="989" spans="7:7" ht="15.75" customHeight="1"/>
    <row r="990" spans="7:7" ht="15.75" customHeight="1"/>
    <row r="991" spans="7:7" ht="15.75" customHeight="1"/>
    <row r="992" spans="7:7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I986"/>
  <sheetViews>
    <sheetView topLeftCell="A4" zoomScale="169" zoomScaleNormal="90" workbookViewId="0">
      <selection activeCell="C12" sqref="C12"/>
    </sheetView>
  </sheetViews>
  <sheetFormatPr baseColWidth="10" defaultColWidth="8.83203125" defaultRowHeight="15" customHeight="1"/>
  <cols>
    <col min="1" max="1" width="23.1640625" style="1" customWidth="1"/>
    <col min="2" max="2" width="8.6640625" style="1" customWidth="1"/>
    <col min="3" max="3" width="9.6640625" style="1" customWidth="1"/>
    <col min="4" max="4" width="11.33203125" style="1" customWidth="1"/>
    <col min="5" max="5" width="9.5" style="1" customWidth="1"/>
    <col min="6" max="6" width="7.33203125" style="1" customWidth="1"/>
    <col min="7" max="7" width="25.83203125" style="1" customWidth="1"/>
    <col min="8" max="8" width="5.6640625" style="1" customWidth="1"/>
    <col min="9" max="9" width="23.6640625" style="1" customWidth="1"/>
    <col min="10" max="10" width="6" style="1" customWidth="1"/>
    <col min="11" max="11" width="5.5" style="1" customWidth="1"/>
    <col min="12" max="12" width="6.5" style="1" customWidth="1"/>
    <col min="13" max="13" width="3.83203125" style="1" customWidth="1"/>
    <col min="14" max="15" width="5.6640625" style="1" customWidth="1"/>
    <col min="16" max="18" width="5.33203125" style="1" customWidth="1"/>
    <col min="19" max="1023" width="8.83203125" style="1" customWidth="1"/>
    <col min="1024" max="1024" width="8.6640625" customWidth="1"/>
  </cols>
  <sheetData>
    <row r="1" spans="1:18">
      <c r="F1" s="25"/>
      <c r="G1" s="25"/>
      <c r="N1" s="25"/>
      <c r="O1" s="25"/>
    </row>
    <row r="2" spans="1:18">
      <c r="F2" s="25"/>
      <c r="G2" s="25"/>
      <c r="N2" s="25"/>
      <c r="O2" s="25"/>
    </row>
    <row r="3" spans="1:18" ht="26" customHeight="1">
      <c r="A3" s="193" t="s">
        <v>84</v>
      </c>
      <c r="B3" s="193"/>
      <c r="C3" s="193"/>
      <c r="D3" s="193"/>
      <c r="E3" s="193"/>
      <c r="F3" s="193"/>
      <c r="G3" s="193"/>
      <c r="N3" s="25"/>
      <c r="O3" s="25"/>
    </row>
    <row r="4" spans="1:18">
      <c r="F4" s="25"/>
      <c r="G4" s="25"/>
      <c r="N4" s="25"/>
      <c r="O4" s="25"/>
    </row>
    <row r="5" spans="1:18" ht="36" customHeight="1">
      <c r="A5" s="3"/>
      <c r="B5" s="3" t="s">
        <v>0</v>
      </c>
      <c r="C5" s="3" t="s">
        <v>179</v>
      </c>
      <c r="D5" s="3" t="s">
        <v>184</v>
      </c>
      <c r="E5" s="4" t="s">
        <v>186</v>
      </c>
      <c r="F5" s="4"/>
      <c r="G5" s="4"/>
      <c r="H5" s="4" t="s">
        <v>3</v>
      </c>
      <c r="I5" s="9" t="s">
        <v>4</v>
      </c>
      <c r="N5" s="25"/>
      <c r="O5" s="91"/>
      <c r="P5" s="2"/>
    </row>
    <row r="6" spans="1:18" ht="45.75" customHeight="1">
      <c r="A6" s="6" t="s">
        <v>104</v>
      </c>
      <c r="B6" s="6" t="s">
        <v>5</v>
      </c>
      <c r="C6" s="70" t="s">
        <v>6</v>
      </c>
      <c r="D6" s="52" t="s">
        <v>6</v>
      </c>
      <c r="E6" s="52" t="s">
        <v>6</v>
      </c>
      <c r="F6" s="52" t="s">
        <v>6</v>
      </c>
      <c r="G6" s="52" t="s">
        <v>6</v>
      </c>
      <c r="H6" s="8"/>
      <c r="I6" s="9"/>
      <c r="Q6" s="25"/>
      <c r="R6" s="25"/>
    </row>
    <row r="7" spans="1:18" ht="15.75" customHeight="1">
      <c r="A7" s="190" t="s">
        <v>112</v>
      </c>
      <c r="B7" s="190">
        <v>1</v>
      </c>
      <c r="C7" s="150">
        <v>30</v>
      </c>
      <c r="D7" s="151">
        <v>28</v>
      </c>
      <c r="E7" s="13">
        <v>29</v>
      </c>
      <c r="F7" s="27"/>
      <c r="G7" s="13"/>
      <c r="H7" s="51">
        <f>C7/3+D7/3+E7/3</f>
        <v>29</v>
      </c>
      <c r="I7" s="28">
        <v>2</v>
      </c>
      <c r="Q7" s="25"/>
      <c r="R7" s="25"/>
    </row>
    <row r="8" spans="1:18" ht="15.75" customHeight="1">
      <c r="A8" s="191" t="s">
        <v>123</v>
      </c>
      <c r="B8" s="191">
        <v>2</v>
      </c>
      <c r="C8" s="150">
        <v>26</v>
      </c>
      <c r="D8" s="113">
        <v>26</v>
      </c>
      <c r="E8" s="29">
        <v>26</v>
      </c>
      <c r="F8" s="4"/>
      <c r="G8" s="14"/>
      <c r="H8" s="51">
        <f>C8/3+D8/3+E8/3</f>
        <v>26</v>
      </c>
      <c r="I8" s="56"/>
      <c r="Q8" s="25"/>
      <c r="R8" s="25"/>
    </row>
    <row r="9" spans="1:18" ht="15.75" customHeight="1">
      <c r="A9" s="97" t="s">
        <v>157</v>
      </c>
      <c r="B9" s="97">
        <v>3</v>
      </c>
      <c r="C9" s="113">
        <v>29</v>
      </c>
      <c r="D9" s="113">
        <v>26</v>
      </c>
      <c r="E9" s="4">
        <v>26</v>
      </c>
      <c r="F9" s="13"/>
      <c r="G9" s="4"/>
      <c r="H9" s="51">
        <f t="shared" ref="H9:H12" si="0">C9/3+D9/3+E9/3</f>
        <v>27</v>
      </c>
      <c r="I9" s="56"/>
      <c r="Q9" s="25"/>
      <c r="R9" s="25"/>
    </row>
    <row r="10" spans="1:18" ht="15.75" customHeight="1">
      <c r="A10" s="97" t="s">
        <v>140</v>
      </c>
      <c r="B10" s="97">
        <v>4</v>
      </c>
      <c r="C10" s="113">
        <v>27</v>
      </c>
      <c r="D10" s="113">
        <v>27</v>
      </c>
      <c r="E10" s="4">
        <v>27</v>
      </c>
      <c r="F10" s="4"/>
      <c r="G10" s="4"/>
      <c r="H10" s="51">
        <f t="shared" si="0"/>
        <v>27</v>
      </c>
      <c r="I10" s="56"/>
      <c r="Q10" s="25"/>
      <c r="R10" s="25"/>
    </row>
    <row r="11" spans="1:18" ht="15.75" customHeight="1">
      <c r="A11" s="109" t="s">
        <v>147</v>
      </c>
      <c r="B11" s="109">
        <v>5</v>
      </c>
      <c r="C11" s="113">
        <v>28</v>
      </c>
      <c r="D11" s="113">
        <v>30</v>
      </c>
      <c r="E11" s="4">
        <v>30</v>
      </c>
      <c r="F11" s="4"/>
      <c r="G11" s="4"/>
      <c r="H11" s="51">
        <f t="shared" si="0"/>
        <v>29.333333333333336</v>
      </c>
      <c r="I11" s="56">
        <v>1</v>
      </c>
      <c r="Q11" s="25"/>
      <c r="R11" s="25"/>
    </row>
    <row r="12" spans="1:18" ht="15.75" customHeight="1">
      <c r="A12" s="97" t="s">
        <v>160</v>
      </c>
      <c r="B12" s="97">
        <v>6</v>
      </c>
      <c r="C12" s="220">
        <v>25</v>
      </c>
      <c r="D12" s="113">
        <v>29</v>
      </c>
      <c r="E12" s="4">
        <v>28</v>
      </c>
      <c r="F12" s="4"/>
      <c r="G12" s="4"/>
      <c r="H12" s="51">
        <f t="shared" si="0"/>
        <v>27.333333333333336</v>
      </c>
      <c r="I12" s="56">
        <v>3</v>
      </c>
      <c r="Q12" s="25"/>
      <c r="R12" s="25"/>
    </row>
    <row r="13" spans="1:18" ht="15.75" customHeight="1">
      <c r="F13" s="25"/>
      <c r="G13" s="25"/>
      <c r="N13" s="25"/>
      <c r="O13" s="25"/>
    </row>
    <row r="14" spans="1:18" ht="15.75" customHeight="1">
      <c r="A14" s="1" t="s">
        <v>7</v>
      </c>
      <c r="F14" s="25"/>
      <c r="G14" s="25"/>
      <c r="N14" s="25"/>
      <c r="O14" s="25"/>
    </row>
    <row r="15" spans="1:18" ht="15.75" customHeight="1">
      <c r="A15" s="1" t="s">
        <v>8</v>
      </c>
      <c r="F15" s="25"/>
      <c r="G15" s="25"/>
      <c r="N15" s="25"/>
      <c r="O15" s="25"/>
    </row>
    <row r="16" spans="1:18" ht="15.75" customHeight="1">
      <c r="A16" s="1" t="s">
        <v>9</v>
      </c>
      <c r="F16" s="25"/>
      <c r="G16" s="25"/>
      <c r="N16" s="25"/>
      <c r="O16" s="25"/>
    </row>
    <row r="17" spans="1:15" ht="15.75" customHeight="1">
      <c r="A17" s="1" t="s">
        <v>10</v>
      </c>
      <c r="F17" s="25"/>
      <c r="G17" s="25"/>
      <c r="N17" s="25"/>
      <c r="O17" s="25"/>
    </row>
    <row r="18" spans="1:15" ht="15.75" customHeight="1">
      <c r="F18" s="25"/>
      <c r="G18" s="25"/>
      <c r="N18" s="25"/>
      <c r="O18" s="25"/>
    </row>
    <row r="19" spans="1:15" ht="15.75" customHeight="1">
      <c r="A19" s="1" t="s">
        <v>11</v>
      </c>
      <c r="F19" s="25"/>
      <c r="G19" s="25"/>
      <c r="N19" s="25"/>
      <c r="O19" s="25"/>
    </row>
    <row r="20" spans="1:15" ht="15.75" customHeight="1">
      <c r="F20" s="25"/>
      <c r="G20" s="25"/>
      <c r="N20" s="25"/>
      <c r="O20" s="25"/>
    </row>
    <row r="21" spans="1:15" ht="15.75" customHeight="1">
      <c r="F21" s="25"/>
      <c r="G21" s="25"/>
      <c r="N21" s="25"/>
      <c r="O21" s="25"/>
    </row>
    <row r="22" spans="1:15" ht="15.75" customHeight="1">
      <c r="F22" s="25"/>
      <c r="G22" s="25"/>
      <c r="N22" s="25"/>
      <c r="O22" s="25"/>
    </row>
    <row r="23" spans="1:15" ht="15.75" customHeight="1">
      <c r="F23" s="25"/>
      <c r="G23" s="25"/>
      <c r="N23" s="25"/>
      <c r="O23" s="25"/>
    </row>
    <row r="24" spans="1:15" ht="15.75" customHeight="1">
      <c r="F24" s="25"/>
      <c r="G24" s="25"/>
      <c r="N24" s="25"/>
      <c r="O24" s="25"/>
    </row>
    <row r="25" spans="1:15" ht="15.75" customHeight="1">
      <c r="F25" s="25"/>
      <c r="G25" s="25"/>
      <c r="N25" s="25"/>
      <c r="O25" s="25"/>
    </row>
    <row r="26" spans="1:15" ht="15.75" customHeight="1">
      <c r="F26" s="25"/>
      <c r="G26" s="25"/>
      <c r="N26" s="25"/>
      <c r="O26" s="25"/>
    </row>
    <row r="27" spans="1:15" ht="15.75" customHeight="1">
      <c r="F27" s="25"/>
      <c r="G27" s="25"/>
      <c r="N27" s="25"/>
      <c r="O27" s="25"/>
    </row>
    <row r="28" spans="1:15" ht="15.75" customHeight="1">
      <c r="F28" s="25"/>
      <c r="G28" s="25"/>
      <c r="N28" s="25"/>
      <c r="O28" s="25"/>
    </row>
    <row r="29" spans="1:15" ht="15.75" customHeight="1">
      <c r="F29" s="25"/>
      <c r="G29" s="25"/>
      <c r="N29" s="25"/>
      <c r="O29" s="25"/>
    </row>
    <row r="30" spans="1:15" ht="15.75" customHeight="1">
      <c r="F30" s="25"/>
      <c r="G30" s="25"/>
      <c r="N30" s="25"/>
      <c r="O30" s="25"/>
    </row>
    <row r="31" spans="1:15" ht="15.75" customHeight="1">
      <c r="F31" s="25"/>
      <c r="G31" s="25"/>
      <c r="N31" s="25"/>
      <c r="O31" s="25"/>
    </row>
    <row r="32" spans="1:15" ht="15.75" customHeight="1">
      <c r="F32" s="25"/>
      <c r="G32" s="25"/>
      <c r="N32" s="25"/>
      <c r="O32" s="25"/>
    </row>
    <row r="33" spans="6:15" ht="15.75" customHeight="1">
      <c r="F33" s="25"/>
      <c r="G33" s="25"/>
      <c r="N33" s="25"/>
      <c r="O33" s="25"/>
    </row>
    <row r="34" spans="6:15" ht="15.75" customHeight="1">
      <c r="F34" s="25"/>
      <c r="G34" s="25"/>
      <c r="N34" s="25"/>
      <c r="O34" s="25"/>
    </row>
    <row r="35" spans="6:15" ht="15.75" customHeight="1">
      <c r="F35" s="25"/>
      <c r="G35" s="25"/>
      <c r="N35" s="25"/>
      <c r="O35" s="25"/>
    </row>
    <row r="36" spans="6:15" ht="15.75" customHeight="1">
      <c r="F36" s="25"/>
      <c r="G36" s="25"/>
      <c r="N36" s="25"/>
      <c r="O36" s="25"/>
    </row>
    <row r="37" spans="6:15" ht="15.75" customHeight="1">
      <c r="F37" s="25"/>
      <c r="G37" s="25"/>
      <c r="N37" s="25"/>
      <c r="O37" s="25"/>
    </row>
    <row r="38" spans="6:15" ht="15.75" customHeight="1">
      <c r="F38" s="25"/>
      <c r="G38" s="25"/>
      <c r="N38" s="25"/>
      <c r="O38" s="25"/>
    </row>
    <row r="39" spans="6:15" ht="15.75" customHeight="1">
      <c r="F39" s="25"/>
      <c r="G39" s="25"/>
      <c r="N39" s="25"/>
      <c r="O39" s="25"/>
    </row>
    <row r="40" spans="6:15" ht="15.75" customHeight="1">
      <c r="F40" s="25"/>
      <c r="G40" s="25"/>
      <c r="N40" s="25"/>
      <c r="O40" s="25"/>
    </row>
    <row r="41" spans="6:15" ht="15.75" customHeight="1">
      <c r="F41" s="25"/>
      <c r="G41" s="25"/>
      <c r="N41" s="25"/>
      <c r="O41" s="25"/>
    </row>
    <row r="42" spans="6:15" ht="15.75" customHeight="1">
      <c r="F42" s="25"/>
      <c r="G42" s="25"/>
      <c r="N42" s="25"/>
      <c r="O42" s="25"/>
    </row>
    <row r="43" spans="6:15" ht="15.75" customHeight="1">
      <c r="F43" s="25"/>
      <c r="G43" s="25"/>
      <c r="N43" s="25"/>
      <c r="O43" s="25"/>
    </row>
    <row r="44" spans="6:15" ht="15.75" customHeight="1">
      <c r="F44" s="25"/>
      <c r="G44" s="25"/>
      <c r="N44" s="25"/>
      <c r="O44" s="25"/>
    </row>
    <row r="45" spans="6:15" ht="15.75" customHeight="1">
      <c r="F45" s="25"/>
      <c r="G45" s="25"/>
      <c r="N45" s="25"/>
      <c r="O45" s="25"/>
    </row>
    <row r="46" spans="6:15" ht="15.75" customHeight="1">
      <c r="F46" s="25"/>
      <c r="G46" s="25"/>
      <c r="N46" s="25"/>
      <c r="O46" s="25"/>
    </row>
    <row r="47" spans="6:15" ht="15.75" customHeight="1">
      <c r="F47" s="25"/>
      <c r="G47" s="25"/>
      <c r="N47" s="25"/>
      <c r="O47" s="25"/>
    </row>
    <row r="48" spans="6:15" ht="15.75" customHeight="1">
      <c r="F48" s="25"/>
      <c r="G48" s="25"/>
      <c r="N48" s="25"/>
      <c r="O48" s="25"/>
    </row>
    <row r="49" spans="6:15" ht="15.75" customHeight="1">
      <c r="F49" s="25"/>
      <c r="G49" s="25"/>
      <c r="N49" s="25"/>
      <c r="O49" s="25"/>
    </row>
    <row r="50" spans="6:15" ht="15.75" customHeight="1">
      <c r="F50" s="25"/>
      <c r="G50" s="25"/>
      <c r="N50" s="25"/>
      <c r="O50" s="25"/>
    </row>
    <row r="51" spans="6:15" ht="15.75" customHeight="1">
      <c r="F51" s="25"/>
      <c r="G51" s="25"/>
      <c r="N51" s="25"/>
      <c r="O51" s="25"/>
    </row>
    <row r="52" spans="6:15" ht="15.75" customHeight="1">
      <c r="F52" s="25"/>
      <c r="G52" s="25"/>
      <c r="N52" s="25"/>
      <c r="O52" s="25"/>
    </row>
    <row r="53" spans="6:15" ht="15.75" customHeight="1">
      <c r="F53" s="25"/>
      <c r="G53" s="25"/>
      <c r="N53" s="25"/>
      <c r="O53" s="25"/>
    </row>
    <row r="54" spans="6:15" ht="15.75" customHeight="1">
      <c r="F54" s="25"/>
      <c r="G54" s="25"/>
      <c r="N54" s="25"/>
      <c r="O54" s="25"/>
    </row>
    <row r="55" spans="6:15" ht="15.75" customHeight="1">
      <c r="F55" s="25"/>
      <c r="G55" s="25"/>
      <c r="N55" s="25"/>
      <c r="O55" s="25"/>
    </row>
    <row r="56" spans="6:15" ht="15.75" customHeight="1">
      <c r="F56" s="25"/>
      <c r="G56" s="25"/>
      <c r="N56" s="25"/>
      <c r="O56" s="25"/>
    </row>
    <row r="57" spans="6:15" ht="15.75" customHeight="1">
      <c r="F57" s="25"/>
      <c r="G57" s="25"/>
      <c r="N57" s="25"/>
      <c r="O57" s="25"/>
    </row>
    <row r="58" spans="6:15" ht="15.75" customHeight="1">
      <c r="F58" s="25"/>
      <c r="G58" s="25"/>
      <c r="N58" s="25"/>
      <c r="O58" s="25"/>
    </row>
    <row r="59" spans="6:15" ht="15.75" customHeight="1">
      <c r="F59" s="25"/>
      <c r="G59" s="25"/>
      <c r="N59" s="25"/>
      <c r="O59" s="25"/>
    </row>
    <row r="60" spans="6:15" ht="15.75" customHeight="1">
      <c r="F60" s="25"/>
      <c r="G60" s="25"/>
      <c r="N60" s="25"/>
      <c r="O60" s="25"/>
    </row>
    <row r="61" spans="6:15" ht="15.75" customHeight="1">
      <c r="F61" s="25"/>
      <c r="G61" s="25"/>
      <c r="N61" s="25"/>
      <c r="O61" s="25"/>
    </row>
    <row r="62" spans="6:15" ht="15.75" customHeight="1">
      <c r="F62" s="25"/>
      <c r="G62" s="25"/>
      <c r="N62" s="25"/>
      <c r="O62" s="25"/>
    </row>
    <row r="63" spans="6:15" ht="15.75" customHeight="1">
      <c r="F63" s="25"/>
      <c r="G63" s="25"/>
      <c r="N63" s="25"/>
      <c r="O63" s="25"/>
    </row>
    <row r="64" spans="6:15" ht="15.75" customHeight="1">
      <c r="F64" s="25"/>
      <c r="G64" s="25"/>
      <c r="N64" s="25"/>
      <c r="O64" s="25"/>
    </row>
    <row r="65" spans="6:15" ht="15.75" customHeight="1">
      <c r="F65" s="25"/>
      <c r="G65" s="25"/>
      <c r="N65" s="25"/>
      <c r="O65" s="25"/>
    </row>
    <row r="66" spans="6:15" ht="15.75" customHeight="1">
      <c r="F66" s="25"/>
      <c r="G66" s="25"/>
      <c r="N66" s="25"/>
      <c r="O66" s="25"/>
    </row>
    <row r="67" spans="6:15" ht="15.75" customHeight="1">
      <c r="F67" s="25"/>
      <c r="G67" s="25"/>
      <c r="N67" s="25"/>
      <c r="O67" s="25"/>
    </row>
    <row r="68" spans="6:15" ht="15.75" customHeight="1">
      <c r="F68" s="25"/>
      <c r="G68" s="25"/>
      <c r="N68" s="25"/>
      <c r="O68" s="25"/>
    </row>
    <row r="69" spans="6:15" ht="15.75" customHeight="1">
      <c r="F69" s="25"/>
      <c r="G69" s="25"/>
      <c r="N69" s="25"/>
      <c r="O69" s="25"/>
    </row>
    <row r="70" spans="6:15" ht="15.75" customHeight="1">
      <c r="F70" s="25"/>
      <c r="G70" s="25"/>
      <c r="N70" s="25"/>
      <c r="O70" s="25"/>
    </row>
    <row r="71" spans="6:15" ht="15.75" customHeight="1">
      <c r="F71" s="25"/>
      <c r="G71" s="25"/>
      <c r="N71" s="25"/>
      <c r="O71" s="25"/>
    </row>
    <row r="72" spans="6:15" ht="15.75" customHeight="1">
      <c r="F72" s="25"/>
      <c r="G72" s="25"/>
      <c r="N72" s="25"/>
      <c r="O72" s="25"/>
    </row>
    <row r="73" spans="6:15" ht="15.75" customHeight="1">
      <c r="F73" s="25"/>
      <c r="G73" s="25"/>
      <c r="N73" s="25"/>
      <c r="O73" s="25"/>
    </row>
    <row r="74" spans="6:15" ht="15.75" customHeight="1">
      <c r="F74" s="25"/>
      <c r="G74" s="25"/>
      <c r="N74" s="25"/>
      <c r="O74" s="25"/>
    </row>
    <row r="75" spans="6:15" ht="15.75" customHeight="1">
      <c r="F75" s="25"/>
      <c r="G75" s="25"/>
      <c r="N75" s="25"/>
      <c r="O75" s="25"/>
    </row>
    <row r="76" spans="6:15" ht="15.75" customHeight="1">
      <c r="F76" s="25"/>
      <c r="G76" s="25"/>
      <c r="N76" s="25"/>
      <c r="O76" s="25"/>
    </row>
    <row r="77" spans="6:15" ht="15.75" customHeight="1">
      <c r="F77" s="25"/>
      <c r="G77" s="25"/>
      <c r="N77" s="25"/>
      <c r="O77" s="25"/>
    </row>
    <row r="78" spans="6:15" ht="15.75" customHeight="1">
      <c r="F78" s="25"/>
      <c r="G78" s="25"/>
      <c r="N78" s="25"/>
      <c r="O78" s="25"/>
    </row>
    <row r="79" spans="6:15" ht="15.75" customHeight="1">
      <c r="F79" s="25"/>
      <c r="G79" s="25"/>
      <c r="N79" s="25"/>
      <c r="O79" s="25"/>
    </row>
    <row r="80" spans="6:15" ht="15.75" customHeight="1">
      <c r="F80" s="25"/>
      <c r="G80" s="25"/>
      <c r="N80" s="25"/>
      <c r="O80" s="25"/>
    </row>
    <row r="81" spans="6:15" ht="15.75" customHeight="1">
      <c r="F81" s="25"/>
      <c r="G81" s="25"/>
      <c r="N81" s="25"/>
      <c r="O81" s="25"/>
    </row>
    <row r="82" spans="6:15" ht="15.75" customHeight="1">
      <c r="F82" s="25"/>
      <c r="G82" s="25"/>
      <c r="N82" s="25"/>
      <c r="O82" s="25"/>
    </row>
    <row r="83" spans="6:15" ht="15.75" customHeight="1">
      <c r="F83" s="25"/>
      <c r="G83" s="25"/>
      <c r="N83" s="25"/>
      <c r="O83" s="25"/>
    </row>
    <row r="84" spans="6:15" ht="15.75" customHeight="1">
      <c r="F84" s="25"/>
      <c r="G84" s="25"/>
      <c r="N84" s="25"/>
      <c r="O84" s="25"/>
    </row>
    <row r="85" spans="6:15" ht="15.75" customHeight="1">
      <c r="F85" s="25"/>
      <c r="G85" s="25"/>
      <c r="N85" s="25"/>
      <c r="O85" s="25"/>
    </row>
    <row r="86" spans="6:15" ht="15.75" customHeight="1">
      <c r="F86" s="25"/>
      <c r="G86" s="25"/>
      <c r="N86" s="25"/>
      <c r="O86" s="25"/>
    </row>
    <row r="87" spans="6:15" ht="15.75" customHeight="1">
      <c r="F87" s="25"/>
      <c r="G87" s="25"/>
      <c r="N87" s="25"/>
      <c r="O87" s="25"/>
    </row>
    <row r="88" spans="6:15" ht="15.75" customHeight="1">
      <c r="F88" s="25"/>
      <c r="G88" s="25"/>
      <c r="N88" s="25"/>
      <c r="O88" s="25"/>
    </row>
    <row r="89" spans="6:15" ht="15.75" customHeight="1">
      <c r="F89" s="25"/>
      <c r="G89" s="25"/>
      <c r="N89" s="25"/>
      <c r="O89" s="25"/>
    </row>
    <row r="90" spans="6:15" ht="15.75" customHeight="1">
      <c r="F90" s="25"/>
      <c r="G90" s="25"/>
      <c r="N90" s="25"/>
      <c r="O90" s="25"/>
    </row>
    <row r="91" spans="6:15" ht="15.75" customHeight="1">
      <c r="F91" s="25"/>
      <c r="G91" s="25"/>
      <c r="N91" s="25"/>
      <c r="O91" s="25"/>
    </row>
    <row r="92" spans="6:15" ht="15.75" customHeight="1">
      <c r="F92" s="25"/>
      <c r="G92" s="25"/>
      <c r="N92" s="25"/>
      <c r="O92" s="25"/>
    </row>
    <row r="93" spans="6:15" ht="15.75" customHeight="1">
      <c r="F93" s="25"/>
      <c r="G93" s="25"/>
      <c r="N93" s="25"/>
      <c r="O93" s="25"/>
    </row>
    <row r="94" spans="6:15" ht="15.75" customHeight="1">
      <c r="F94" s="25"/>
      <c r="G94" s="25"/>
      <c r="N94" s="25"/>
      <c r="O94" s="25"/>
    </row>
    <row r="95" spans="6:15" ht="15.75" customHeight="1">
      <c r="F95" s="25"/>
      <c r="G95" s="25"/>
      <c r="N95" s="25"/>
      <c r="O95" s="25"/>
    </row>
    <row r="96" spans="6:15" ht="15.75" customHeight="1">
      <c r="F96" s="25"/>
      <c r="G96" s="25"/>
      <c r="N96" s="25"/>
      <c r="O96" s="25"/>
    </row>
    <row r="97" spans="6:15" ht="15.75" customHeight="1">
      <c r="F97" s="25"/>
      <c r="G97" s="25"/>
      <c r="N97" s="25"/>
      <c r="O97" s="25"/>
    </row>
    <row r="98" spans="6:15" ht="15.75" customHeight="1">
      <c r="F98" s="25"/>
      <c r="G98" s="25"/>
      <c r="N98" s="25"/>
      <c r="O98" s="25"/>
    </row>
    <row r="99" spans="6:15" ht="15.75" customHeight="1">
      <c r="F99" s="25"/>
      <c r="G99" s="25"/>
      <c r="N99" s="25"/>
      <c r="O99" s="25"/>
    </row>
    <row r="100" spans="6:15" ht="15.75" customHeight="1">
      <c r="F100" s="25"/>
      <c r="G100" s="25"/>
      <c r="N100" s="25"/>
      <c r="O100" s="25"/>
    </row>
    <row r="101" spans="6:15" ht="15.75" customHeight="1">
      <c r="F101" s="25"/>
      <c r="G101" s="25"/>
      <c r="N101" s="25"/>
      <c r="O101" s="25"/>
    </row>
    <row r="102" spans="6:15" ht="15.75" customHeight="1">
      <c r="F102" s="25"/>
      <c r="G102" s="25"/>
      <c r="N102" s="25"/>
      <c r="O102" s="25"/>
    </row>
    <row r="103" spans="6:15" ht="15.75" customHeight="1">
      <c r="F103" s="25"/>
      <c r="G103" s="25"/>
      <c r="N103" s="25"/>
      <c r="O103" s="25"/>
    </row>
    <row r="104" spans="6:15" ht="15.75" customHeight="1">
      <c r="F104" s="25"/>
      <c r="G104" s="25"/>
      <c r="N104" s="25"/>
      <c r="O104" s="25"/>
    </row>
    <row r="105" spans="6:15" ht="15.75" customHeight="1">
      <c r="F105" s="25"/>
      <c r="G105" s="25"/>
      <c r="N105" s="25"/>
      <c r="O105" s="25"/>
    </row>
    <row r="106" spans="6:15" ht="15.75" customHeight="1">
      <c r="F106" s="25"/>
      <c r="G106" s="25"/>
      <c r="N106" s="25"/>
      <c r="O106" s="25"/>
    </row>
    <row r="107" spans="6:15" ht="15.75" customHeight="1">
      <c r="F107" s="25"/>
      <c r="G107" s="25"/>
      <c r="N107" s="25"/>
      <c r="O107" s="25"/>
    </row>
    <row r="108" spans="6:15" ht="15.75" customHeight="1">
      <c r="F108" s="25"/>
      <c r="G108" s="25"/>
      <c r="N108" s="25"/>
      <c r="O108" s="25"/>
    </row>
    <row r="109" spans="6:15" ht="15.75" customHeight="1">
      <c r="F109" s="25"/>
      <c r="G109" s="25"/>
      <c r="N109" s="25"/>
      <c r="O109" s="25"/>
    </row>
    <row r="110" spans="6:15" ht="15.75" customHeight="1">
      <c r="F110" s="25"/>
      <c r="G110" s="25"/>
      <c r="N110" s="25"/>
      <c r="O110" s="25"/>
    </row>
    <row r="111" spans="6:15" ht="15.75" customHeight="1">
      <c r="F111" s="25"/>
      <c r="G111" s="25"/>
      <c r="N111" s="25"/>
      <c r="O111" s="25"/>
    </row>
    <row r="112" spans="6:15" ht="15.75" customHeight="1">
      <c r="F112" s="25"/>
      <c r="G112" s="25"/>
      <c r="N112" s="25"/>
      <c r="O112" s="25"/>
    </row>
    <row r="113" spans="6:15" ht="15.75" customHeight="1">
      <c r="F113" s="25"/>
      <c r="G113" s="25"/>
      <c r="N113" s="25"/>
      <c r="O113" s="25"/>
    </row>
    <row r="114" spans="6:15" ht="15.75" customHeight="1">
      <c r="F114" s="25"/>
      <c r="G114" s="25"/>
      <c r="N114" s="25"/>
      <c r="O114" s="25"/>
    </row>
    <row r="115" spans="6:15" ht="15.75" customHeight="1">
      <c r="F115" s="25"/>
      <c r="G115" s="25"/>
      <c r="N115" s="25"/>
      <c r="O115" s="25"/>
    </row>
    <row r="116" spans="6:15" ht="15.75" customHeight="1">
      <c r="F116" s="25"/>
      <c r="G116" s="25"/>
      <c r="N116" s="25"/>
      <c r="O116" s="25"/>
    </row>
    <row r="117" spans="6:15" ht="15.75" customHeight="1">
      <c r="F117" s="25"/>
      <c r="G117" s="25"/>
      <c r="N117" s="25"/>
      <c r="O117" s="25"/>
    </row>
    <row r="118" spans="6:15" ht="15.75" customHeight="1">
      <c r="F118" s="25"/>
      <c r="G118" s="25"/>
      <c r="N118" s="25"/>
      <c r="O118" s="25"/>
    </row>
    <row r="119" spans="6:15" ht="15.75" customHeight="1">
      <c r="F119" s="25"/>
      <c r="G119" s="25"/>
      <c r="N119" s="25"/>
      <c r="O119" s="25"/>
    </row>
    <row r="120" spans="6:15" ht="15.75" customHeight="1">
      <c r="F120" s="25"/>
      <c r="G120" s="25"/>
      <c r="N120" s="25"/>
      <c r="O120" s="25"/>
    </row>
    <row r="121" spans="6:15" ht="15.75" customHeight="1">
      <c r="F121" s="25"/>
      <c r="G121" s="25"/>
      <c r="N121" s="25"/>
      <c r="O121" s="25"/>
    </row>
    <row r="122" spans="6:15" ht="15.75" customHeight="1">
      <c r="F122" s="25"/>
      <c r="G122" s="25"/>
      <c r="N122" s="25"/>
      <c r="O122" s="25"/>
    </row>
    <row r="123" spans="6:15" ht="15.75" customHeight="1">
      <c r="F123" s="25"/>
      <c r="G123" s="25"/>
      <c r="N123" s="25"/>
      <c r="O123" s="25"/>
    </row>
    <row r="124" spans="6:15" ht="15.75" customHeight="1">
      <c r="F124" s="25"/>
      <c r="G124" s="25"/>
      <c r="N124" s="25"/>
      <c r="O124" s="25"/>
    </row>
    <row r="125" spans="6:15" ht="15.75" customHeight="1">
      <c r="F125" s="25"/>
      <c r="G125" s="25"/>
      <c r="N125" s="25"/>
      <c r="O125" s="25"/>
    </row>
    <row r="126" spans="6:15" ht="15.75" customHeight="1">
      <c r="F126" s="25"/>
      <c r="G126" s="25"/>
      <c r="N126" s="25"/>
      <c r="O126" s="25"/>
    </row>
    <row r="127" spans="6:15" ht="15.75" customHeight="1">
      <c r="F127" s="25"/>
      <c r="G127" s="25"/>
      <c r="N127" s="25"/>
      <c r="O127" s="25"/>
    </row>
    <row r="128" spans="6:15" ht="15.75" customHeight="1">
      <c r="F128" s="25"/>
      <c r="G128" s="25"/>
      <c r="N128" s="25"/>
      <c r="O128" s="25"/>
    </row>
    <row r="129" spans="6:15" ht="15.75" customHeight="1">
      <c r="F129" s="25"/>
      <c r="G129" s="25"/>
      <c r="N129" s="25"/>
      <c r="O129" s="25"/>
    </row>
    <row r="130" spans="6:15" ht="15.75" customHeight="1">
      <c r="F130" s="25"/>
      <c r="G130" s="25"/>
      <c r="N130" s="25"/>
      <c r="O130" s="25"/>
    </row>
    <row r="131" spans="6:15" ht="15.75" customHeight="1">
      <c r="F131" s="25"/>
      <c r="G131" s="25"/>
      <c r="N131" s="25"/>
      <c r="O131" s="25"/>
    </row>
    <row r="132" spans="6:15" ht="15.75" customHeight="1">
      <c r="F132" s="25"/>
      <c r="G132" s="25"/>
      <c r="N132" s="25"/>
      <c r="O132" s="25"/>
    </row>
    <row r="133" spans="6:15" ht="15.75" customHeight="1">
      <c r="F133" s="25"/>
      <c r="G133" s="25"/>
      <c r="N133" s="25"/>
      <c r="O133" s="25"/>
    </row>
    <row r="134" spans="6:15" ht="15.75" customHeight="1">
      <c r="F134" s="25"/>
      <c r="G134" s="25"/>
      <c r="N134" s="25"/>
      <c r="O134" s="25"/>
    </row>
    <row r="135" spans="6:15" ht="15.75" customHeight="1">
      <c r="F135" s="25"/>
      <c r="G135" s="25"/>
      <c r="N135" s="25"/>
      <c r="O135" s="25"/>
    </row>
    <row r="136" spans="6:15" ht="15.75" customHeight="1">
      <c r="F136" s="25"/>
      <c r="G136" s="25"/>
      <c r="N136" s="25"/>
      <c r="O136" s="25"/>
    </row>
    <row r="137" spans="6:15" ht="15.75" customHeight="1">
      <c r="F137" s="25"/>
      <c r="G137" s="25"/>
      <c r="N137" s="25"/>
      <c r="O137" s="25"/>
    </row>
    <row r="138" spans="6:15" ht="15.75" customHeight="1">
      <c r="F138" s="25"/>
      <c r="G138" s="25"/>
      <c r="N138" s="25"/>
      <c r="O138" s="25"/>
    </row>
    <row r="139" spans="6:15" ht="15.75" customHeight="1">
      <c r="F139" s="25"/>
      <c r="G139" s="25"/>
      <c r="N139" s="25"/>
      <c r="O139" s="25"/>
    </row>
    <row r="140" spans="6:15" ht="15.75" customHeight="1">
      <c r="F140" s="25"/>
      <c r="G140" s="25"/>
      <c r="N140" s="25"/>
      <c r="O140" s="25"/>
    </row>
    <row r="141" spans="6:15" ht="15.75" customHeight="1">
      <c r="F141" s="25"/>
      <c r="G141" s="25"/>
      <c r="N141" s="25"/>
      <c r="O141" s="25"/>
    </row>
    <row r="142" spans="6:15" ht="15.75" customHeight="1">
      <c r="F142" s="25"/>
      <c r="G142" s="25"/>
      <c r="N142" s="25"/>
      <c r="O142" s="25"/>
    </row>
    <row r="143" spans="6:15" ht="15.75" customHeight="1">
      <c r="F143" s="25"/>
      <c r="G143" s="25"/>
      <c r="N143" s="25"/>
      <c r="O143" s="25"/>
    </row>
    <row r="144" spans="6:15" ht="15.75" customHeight="1">
      <c r="F144" s="25"/>
      <c r="G144" s="25"/>
      <c r="N144" s="25"/>
      <c r="O144" s="25"/>
    </row>
    <row r="145" spans="6:15" ht="15.75" customHeight="1">
      <c r="F145" s="25"/>
      <c r="G145" s="25"/>
      <c r="N145" s="25"/>
      <c r="O145" s="25"/>
    </row>
    <row r="146" spans="6:15" ht="15.75" customHeight="1">
      <c r="F146" s="25"/>
      <c r="G146" s="25"/>
      <c r="N146" s="25"/>
      <c r="O146" s="25"/>
    </row>
    <row r="147" spans="6:15" ht="15.75" customHeight="1">
      <c r="F147" s="25"/>
      <c r="G147" s="25"/>
      <c r="N147" s="25"/>
      <c r="O147" s="25"/>
    </row>
    <row r="148" spans="6:15" ht="15.75" customHeight="1">
      <c r="F148" s="25"/>
      <c r="G148" s="25"/>
      <c r="N148" s="25"/>
      <c r="O148" s="25"/>
    </row>
    <row r="149" spans="6:15" ht="15.75" customHeight="1">
      <c r="F149" s="25"/>
      <c r="G149" s="25"/>
      <c r="N149" s="25"/>
      <c r="O149" s="25"/>
    </row>
    <row r="150" spans="6:15" ht="15.75" customHeight="1">
      <c r="F150" s="25"/>
      <c r="G150" s="25"/>
      <c r="N150" s="25"/>
      <c r="O150" s="25"/>
    </row>
    <row r="151" spans="6:15" ht="15.75" customHeight="1">
      <c r="F151" s="25"/>
      <c r="G151" s="25"/>
      <c r="N151" s="25"/>
      <c r="O151" s="25"/>
    </row>
    <row r="152" spans="6:15" ht="15.75" customHeight="1">
      <c r="F152" s="25"/>
      <c r="G152" s="25"/>
      <c r="N152" s="25"/>
      <c r="O152" s="25"/>
    </row>
    <row r="153" spans="6:15" ht="15.75" customHeight="1">
      <c r="F153" s="25"/>
      <c r="G153" s="25"/>
      <c r="N153" s="25"/>
      <c r="O153" s="25"/>
    </row>
    <row r="154" spans="6:15" ht="15.75" customHeight="1">
      <c r="F154" s="25"/>
      <c r="G154" s="25"/>
      <c r="N154" s="25"/>
      <c r="O154" s="25"/>
    </row>
    <row r="155" spans="6:15" ht="15.75" customHeight="1">
      <c r="F155" s="25"/>
      <c r="G155" s="25"/>
      <c r="N155" s="25"/>
      <c r="O155" s="25"/>
    </row>
    <row r="156" spans="6:15" ht="15.75" customHeight="1">
      <c r="F156" s="25"/>
      <c r="G156" s="25"/>
      <c r="N156" s="25"/>
      <c r="O156" s="25"/>
    </row>
    <row r="157" spans="6:15" ht="15.75" customHeight="1">
      <c r="F157" s="25"/>
      <c r="G157" s="25"/>
      <c r="N157" s="25"/>
      <c r="O157" s="25"/>
    </row>
    <row r="158" spans="6:15" ht="15.75" customHeight="1">
      <c r="F158" s="25"/>
      <c r="G158" s="25"/>
      <c r="N158" s="25"/>
      <c r="O158" s="25"/>
    </row>
    <row r="159" spans="6:15" ht="15.75" customHeight="1">
      <c r="F159" s="25"/>
      <c r="G159" s="25"/>
      <c r="N159" s="25"/>
      <c r="O159" s="25"/>
    </row>
    <row r="160" spans="6:15" ht="15.75" customHeight="1">
      <c r="F160" s="25"/>
      <c r="G160" s="25"/>
      <c r="N160" s="25"/>
      <c r="O160" s="25"/>
    </row>
    <row r="161" spans="6:15" ht="15.75" customHeight="1">
      <c r="F161" s="25"/>
      <c r="G161" s="25"/>
      <c r="N161" s="25"/>
      <c r="O161" s="25"/>
    </row>
    <row r="162" spans="6:15" ht="15.75" customHeight="1">
      <c r="F162" s="25"/>
      <c r="G162" s="25"/>
      <c r="N162" s="25"/>
      <c r="O162" s="25"/>
    </row>
    <row r="163" spans="6:15" ht="15.75" customHeight="1">
      <c r="F163" s="25"/>
      <c r="G163" s="25"/>
      <c r="N163" s="25"/>
      <c r="O163" s="25"/>
    </row>
    <row r="164" spans="6:15" ht="15.75" customHeight="1">
      <c r="F164" s="25"/>
      <c r="G164" s="25"/>
      <c r="N164" s="25"/>
      <c r="O164" s="25"/>
    </row>
    <row r="165" spans="6:15" ht="15.75" customHeight="1">
      <c r="F165" s="25"/>
      <c r="G165" s="25"/>
      <c r="N165" s="25"/>
      <c r="O165" s="25"/>
    </row>
    <row r="166" spans="6:15" ht="15.75" customHeight="1">
      <c r="F166" s="25"/>
      <c r="G166" s="25"/>
      <c r="N166" s="25"/>
      <c r="O166" s="25"/>
    </row>
    <row r="167" spans="6:15" ht="15.75" customHeight="1">
      <c r="F167" s="25"/>
      <c r="G167" s="25"/>
      <c r="N167" s="25"/>
      <c r="O167" s="25"/>
    </row>
    <row r="168" spans="6:15" ht="15.75" customHeight="1">
      <c r="F168" s="25"/>
      <c r="G168" s="25"/>
      <c r="N168" s="25"/>
      <c r="O168" s="25"/>
    </row>
    <row r="169" spans="6:15" ht="15.75" customHeight="1">
      <c r="F169" s="25"/>
      <c r="G169" s="25"/>
      <c r="N169" s="25"/>
      <c r="O169" s="25"/>
    </row>
    <row r="170" spans="6:15" ht="15.75" customHeight="1">
      <c r="F170" s="25"/>
      <c r="G170" s="25"/>
      <c r="N170" s="25"/>
      <c r="O170" s="25"/>
    </row>
    <row r="171" spans="6:15" ht="15.75" customHeight="1">
      <c r="F171" s="25"/>
      <c r="G171" s="25"/>
      <c r="N171" s="25"/>
      <c r="O171" s="25"/>
    </row>
    <row r="172" spans="6:15" ht="15.75" customHeight="1">
      <c r="F172" s="25"/>
      <c r="G172" s="25"/>
      <c r="N172" s="25"/>
      <c r="O172" s="25"/>
    </row>
    <row r="173" spans="6:15" ht="15.75" customHeight="1">
      <c r="F173" s="25"/>
      <c r="G173" s="25"/>
      <c r="N173" s="25"/>
      <c r="O173" s="25"/>
    </row>
    <row r="174" spans="6:15" ht="15.75" customHeight="1">
      <c r="F174" s="25"/>
      <c r="G174" s="25"/>
      <c r="N174" s="25"/>
      <c r="O174" s="25"/>
    </row>
    <row r="175" spans="6:15" ht="15.75" customHeight="1">
      <c r="F175" s="25"/>
      <c r="G175" s="25"/>
      <c r="N175" s="25"/>
      <c r="O175" s="25"/>
    </row>
    <row r="176" spans="6:15" ht="15.75" customHeight="1">
      <c r="F176" s="25"/>
      <c r="G176" s="25"/>
      <c r="N176" s="25"/>
      <c r="O176" s="25"/>
    </row>
    <row r="177" spans="6:15" ht="15.75" customHeight="1">
      <c r="F177" s="25"/>
      <c r="G177" s="25"/>
      <c r="N177" s="25"/>
      <c r="O177" s="25"/>
    </row>
    <row r="178" spans="6:15" ht="15.75" customHeight="1">
      <c r="F178" s="25"/>
      <c r="G178" s="25"/>
      <c r="N178" s="25"/>
      <c r="O178" s="25"/>
    </row>
    <row r="179" spans="6:15" ht="15.75" customHeight="1">
      <c r="F179" s="25"/>
      <c r="G179" s="25"/>
      <c r="N179" s="25"/>
      <c r="O179" s="25"/>
    </row>
    <row r="180" spans="6:15" ht="15.75" customHeight="1">
      <c r="F180" s="25"/>
      <c r="G180" s="25"/>
      <c r="N180" s="25"/>
      <c r="O180" s="25"/>
    </row>
    <row r="181" spans="6:15" ht="15.75" customHeight="1">
      <c r="F181" s="25"/>
      <c r="G181" s="25"/>
      <c r="N181" s="25"/>
      <c r="O181" s="25"/>
    </row>
    <row r="182" spans="6:15" ht="15.75" customHeight="1">
      <c r="F182" s="25"/>
      <c r="G182" s="25"/>
      <c r="N182" s="25"/>
      <c r="O182" s="25"/>
    </row>
    <row r="183" spans="6:15" ht="15.75" customHeight="1">
      <c r="F183" s="25"/>
      <c r="G183" s="25"/>
      <c r="N183" s="25"/>
      <c r="O183" s="25"/>
    </row>
    <row r="184" spans="6:15" ht="15.75" customHeight="1">
      <c r="F184" s="25"/>
      <c r="G184" s="25"/>
      <c r="N184" s="25"/>
      <c r="O184" s="25"/>
    </row>
    <row r="185" spans="6:15" ht="15.75" customHeight="1">
      <c r="F185" s="25"/>
      <c r="G185" s="25"/>
      <c r="N185" s="25"/>
      <c r="O185" s="25"/>
    </row>
    <row r="186" spans="6:15" ht="15.75" customHeight="1">
      <c r="F186" s="25"/>
      <c r="G186" s="25"/>
      <c r="N186" s="25"/>
      <c r="O186" s="25"/>
    </row>
    <row r="187" spans="6:15" ht="15.75" customHeight="1">
      <c r="F187" s="25"/>
      <c r="G187" s="25"/>
      <c r="N187" s="25"/>
      <c r="O187" s="25"/>
    </row>
    <row r="188" spans="6:15" ht="15.75" customHeight="1">
      <c r="F188" s="25"/>
      <c r="G188" s="25"/>
      <c r="N188" s="25"/>
      <c r="O188" s="25"/>
    </row>
    <row r="189" spans="6:15" ht="15.75" customHeight="1">
      <c r="F189" s="25"/>
      <c r="G189" s="25"/>
      <c r="N189" s="25"/>
      <c r="O189" s="25"/>
    </row>
    <row r="190" spans="6:15" ht="15.75" customHeight="1">
      <c r="F190" s="25"/>
      <c r="G190" s="25"/>
      <c r="N190" s="25"/>
      <c r="O190" s="25"/>
    </row>
    <row r="191" spans="6:15" ht="15.75" customHeight="1">
      <c r="F191" s="25"/>
      <c r="G191" s="25"/>
      <c r="N191" s="25"/>
      <c r="O191" s="25"/>
    </row>
    <row r="192" spans="6:15" ht="15.75" customHeight="1">
      <c r="F192" s="25"/>
      <c r="G192" s="25"/>
      <c r="N192" s="25"/>
      <c r="O192" s="25"/>
    </row>
    <row r="193" spans="6:15" ht="15.75" customHeight="1">
      <c r="F193" s="25"/>
      <c r="G193" s="25"/>
      <c r="N193" s="25"/>
      <c r="O193" s="25"/>
    </row>
    <row r="194" spans="6:15" ht="15.75" customHeight="1">
      <c r="F194" s="25"/>
      <c r="G194" s="25"/>
      <c r="N194" s="25"/>
      <c r="O194" s="25"/>
    </row>
    <row r="195" spans="6:15" ht="15.75" customHeight="1">
      <c r="F195" s="25"/>
      <c r="G195" s="25"/>
      <c r="N195" s="25"/>
      <c r="O195" s="25"/>
    </row>
    <row r="196" spans="6:15" ht="15.75" customHeight="1">
      <c r="F196" s="25"/>
      <c r="G196" s="25"/>
      <c r="N196" s="25"/>
      <c r="O196" s="25"/>
    </row>
    <row r="197" spans="6:15" ht="15.75" customHeight="1">
      <c r="F197" s="25"/>
      <c r="G197" s="25"/>
      <c r="N197" s="25"/>
      <c r="O197" s="25"/>
    </row>
    <row r="198" spans="6:15" ht="15.75" customHeight="1">
      <c r="F198" s="25"/>
      <c r="G198" s="25"/>
      <c r="N198" s="25"/>
      <c r="O198" s="25"/>
    </row>
    <row r="199" spans="6:15" ht="15.75" customHeight="1">
      <c r="F199" s="25"/>
      <c r="G199" s="25"/>
      <c r="N199" s="25"/>
      <c r="O199" s="25"/>
    </row>
    <row r="200" spans="6:15" ht="15.75" customHeight="1">
      <c r="F200" s="25"/>
      <c r="G200" s="25"/>
      <c r="N200" s="25"/>
      <c r="O200" s="25"/>
    </row>
    <row r="201" spans="6:15" ht="15.75" customHeight="1">
      <c r="F201" s="25"/>
      <c r="G201" s="25"/>
      <c r="N201" s="25"/>
      <c r="O201" s="25"/>
    </row>
    <row r="202" spans="6:15" ht="15.75" customHeight="1">
      <c r="F202" s="25"/>
      <c r="G202" s="25"/>
      <c r="N202" s="25"/>
      <c r="O202" s="25"/>
    </row>
    <row r="203" spans="6:15" ht="15.75" customHeight="1">
      <c r="F203" s="25"/>
      <c r="G203" s="25"/>
      <c r="N203" s="25"/>
      <c r="O203" s="25"/>
    </row>
    <row r="204" spans="6:15" ht="15.75" customHeight="1">
      <c r="F204" s="25"/>
      <c r="G204" s="25"/>
      <c r="N204" s="25"/>
      <c r="O204" s="25"/>
    </row>
    <row r="205" spans="6:15" ht="15.75" customHeight="1">
      <c r="N205" s="25"/>
      <c r="O205" s="25"/>
    </row>
    <row r="206" spans="6:15" ht="15.75" customHeight="1">
      <c r="N206" s="25"/>
      <c r="O206" s="25"/>
    </row>
    <row r="207" spans="6:15" ht="15.75" customHeight="1"/>
    <row r="208" spans="6:1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1">
    <mergeCell ref="A3:G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I1001"/>
  <sheetViews>
    <sheetView topLeftCell="A25" zoomScale="182" zoomScaleNormal="90" workbookViewId="0">
      <selection activeCell="I31" sqref="I31"/>
    </sheetView>
  </sheetViews>
  <sheetFormatPr baseColWidth="10" defaultColWidth="8.83203125" defaultRowHeight="15" customHeight="1"/>
  <cols>
    <col min="1" max="1" width="23.33203125" style="1" customWidth="1"/>
    <col min="2" max="2" width="8.6640625" style="1" customWidth="1"/>
    <col min="3" max="3" width="12" style="1" customWidth="1"/>
    <col min="4" max="4" width="11.33203125" style="1" customWidth="1"/>
    <col min="5" max="5" width="8.83203125" style="1" customWidth="1"/>
    <col min="6" max="6" width="7.33203125" style="1" customWidth="1"/>
    <col min="7" max="7" width="5.1640625" style="1" customWidth="1"/>
    <col min="8" max="8" width="5.6640625" style="1" customWidth="1"/>
    <col min="9" max="9" width="35" style="1" customWidth="1"/>
    <col min="10" max="10" width="6" style="1" customWidth="1"/>
    <col min="11" max="11" width="5.5" style="1" customWidth="1"/>
    <col min="12" max="12" width="6.5" style="1" customWidth="1"/>
    <col min="13" max="13" width="3.83203125" style="1" customWidth="1"/>
    <col min="14" max="15" width="5.6640625" style="1" customWidth="1"/>
    <col min="16" max="18" width="5.33203125" style="1" customWidth="1"/>
    <col min="19" max="1023" width="8.83203125" style="1" customWidth="1"/>
    <col min="1024" max="1024" width="8.6640625" customWidth="1"/>
  </cols>
  <sheetData>
    <row r="1" spans="1:18" ht="26">
      <c r="A1" s="90" t="s">
        <v>67</v>
      </c>
      <c r="B1" s="92"/>
      <c r="C1" s="2"/>
      <c r="D1" s="2"/>
      <c r="E1" s="2"/>
      <c r="F1" s="25"/>
      <c r="G1" s="25"/>
      <c r="N1" s="25"/>
      <c r="O1" s="25"/>
    </row>
    <row r="2" spans="1:18">
      <c r="F2" s="25"/>
      <c r="G2" s="25"/>
      <c r="N2" s="25"/>
      <c r="O2" s="25"/>
    </row>
    <row r="3" spans="1:18" ht="24" customHeight="1">
      <c r="A3" s="3"/>
      <c r="B3" s="3" t="s">
        <v>0</v>
      </c>
      <c r="C3" s="1" t="s">
        <v>179</v>
      </c>
      <c r="D3" s="4" t="s">
        <v>184</v>
      </c>
      <c r="E3" s="4" t="s">
        <v>186</v>
      </c>
      <c r="F3" s="4"/>
      <c r="G3" s="4"/>
      <c r="H3" s="4" t="s">
        <v>3</v>
      </c>
      <c r="I3" s="9" t="s">
        <v>4</v>
      </c>
      <c r="N3" s="25"/>
      <c r="O3" s="91"/>
      <c r="P3" s="2"/>
    </row>
    <row r="4" spans="1:18" ht="15.75" customHeight="1">
      <c r="A4" s="6" t="s">
        <v>104</v>
      </c>
      <c r="B4" s="6" t="s">
        <v>5</v>
      </c>
      <c r="C4" s="70" t="s">
        <v>6</v>
      </c>
      <c r="D4" s="52" t="s">
        <v>6</v>
      </c>
      <c r="E4" s="52" t="s">
        <v>6</v>
      </c>
      <c r="F4" s="52" t="s">
        <v>6</v>
      </c>
      <c r="G4" s="52" t="s">
        <v>6</v>
      </c>
      <c r="H4" s="8"/>
      <c r="I4" s="9"/>
      <c r="Q4" s="25"/>
      <c r="R4" s="25"/>
    </row>
    <row r="5" spans="1:18" ht="15.75" customHeight="1">
      <c r="A5" s="8"/>
      <c r="B5" s="89" t="s">
        <v>74</v>
      </c>
      <c r="C5" s="13"/>
      <c r="D5" s="11"/>
      <c r="E5" s="13"/>
      <c r="F5" s="27"/>
      <c r="G5" s="13"/>
      <c r="H5" s="8"/>
      <c r="I5" s="28"/>
      <c r="Q5" s="25"/>
      <c r="R5" s="25"/>
    </row>
    <row r="6" spans="1:18" ht="15.75" customHeight="1">
      <c r="A6" s="15" t="s">
        <v>172</v>
      </c>
      <c r="B6" s="15">
        <v>1</v>
      </c>
      <c r="C6" s="13">
        <v>26</v>
      </c>
      <c r="D6" s="4">
        <v>30</v>
      </c>
      <c r="E6" s="29">
        <v>30</v>
      </c>
      <c r="F6" s="4"/>
      <c r="G6" s="14"/>
      <c r="H6" s="51">
        <f>C6/3+D6/3+E6/3</f>
        <v>28.666666666666664</v>
      </c>
      <c r="I6" s="56">
        <v>2</v>
      </c>
      <c r="Q6" s="25"/>
      <c r="R6" s="25"/>
    </row>
    <row r="7" spans="1:18" ht="15.75" customHeight="1">
      <c r="A7" s="8" t="s">
        <v>119</v>
      </c>
      <c r="B7" s="8">
        <v>2</v>
      </c>
      <c r="C7" s="4">
        <v>25</v>
      </c>
      <c r="D7" s="4">
        <v>26</v>
      </c>
      <c r="E7" s="4">
        <v>26</v>
      </c>
      <c r="F7" s="13"/>
      <c r="G7" s="4"/>
      <c r="H7" s="51">
        <f t="shared" ref="H7:H28" si="0">C7/3+D7/3+E7/3</f>
        <v>25.666666666666664</v>
      </c>
      <c r="I7" s="56"/>
      <c r="K7" s="1" t="s">
        <v>7</v>
      </c>
      <c r="Q7" s="25"/>
      <c r="R7" s="25"/>
    </row>
    <row r="8" spans="1:18" ht="15.75" customHeight="1">
      <c r="A8" s="8" t="s">
        <v>136</v>
      </c>
      <c r="B8" s="8">
        <v>3</v>
      </c>
      <c r="C8" s="4">
        <v>25</v>
      </c>
      <c r="D8" s="4">
        <v>26</v>
      </c>
      <c r="E8" s="4">
        <v>26</v>
      </c>
      <c r="F8" s="4"/>
      <c r="G8" s="4"/>
      <c r="H8" s="51">
        <f t="shared" si="0"/>
        <v>25.666666666666664</v>
      </c>
      <c r="I8" s="56"/>
      <c r="K8" s="1" t="s">
        <v>8</v>
      </c>
      <c r="Q8" s="25"/>
      <c r="R8" s="25"/>
    </row>
    <row r="9" spans="1:18" ht="15.75" customHeight="1">
      <c r="A9" s="24" t="s">
        <v>121</v>
      </c>
      <c r="B9" s="72">
        <v>4</v>
      </c>
      <c r="C9" s="4">
        <v>25</v>
      </c>
      <c r="D9" s="4">
        <v>26</v>
      </c>
      <c r="E9" s="4">
        <v>26</v>
      </c>
      <c r="F9" s="4"/>
      <c r="G9" s="4"/>
      <c r="H9" s="51">
        <f t="shared" si="0"/>
        <v>25.666666666666664</v>
      </c>
      <c r="I9" s="56"/>
      <c r="K9" s="1" t="s">
        <v>9</v>
      </c>
      <c r="Q9" s="25"/>
      <c r="R9" s="25"/>
    </row>
    <row r="10" spans="1:18" ht="15.75" customHeight="1">
      <c r="A10" s="8" t="s">
        <v>112</v>
      </c>
      <c r="B10" s="8">
        <v>6</v>
      </c>
      <c r="C10" s="4">
        <v>27</v>
      </c>
      <c r="D10" s="4">
        <v>27</v>
      </c>
      <c r="E10" s="4">
        <v>27</v>
      </c>
      <c r="F10" s="4"/>
      <c r="G10" s="4"/>
      <c r="H10" s="51">
        <f t="shared" si="0"/>
        <v>27</v>
      </c>
      <c r="I10" s="56">
        <v>3</v>
      </c>
      <c r="K10" s="1" t="s">
        <v>10</v>
      </c>
      <c r="Q10" s="25"/>
      <c r="R10" s="25"/>
    </row>
    <row r="11" spans="1:18" ht="15.75" customHeight="1">
      <c r="A11" s="8" t="s">
        <v>173</v>
      </c>
      <c r="B11" s="8">
        <v>7</v>
      </c>
      <c r="C11" s="4">
        <v>29</v>
      </c>
      <c r="D11" s="4">
        <v>28</v>
      </c>
      <c r="E11" s="4">
        <v>29</v>
      </c>
      <c r="F11" s="4"/>
      <c r="G11" s="4"/>
      <c r="H11" s="51">
        <f t="shared" si="0"/>
        <v>28.666666666666664</v>
      </c>
      <c r="I11" s="56">
        <v>2</v>
      </c>
      <c r="N11" s="25"/>
      <c r="O11" s="25"/>
    </row>
    <row r="12" spans="1:18" ht="15.75" customHeight="1">
      <c r="A12" s="8" t="s">
        <v>174</v>
      </c>
      <c r="B12" s="8">
        <v>8</v>
      </c>
      <c r="C12" s="4">
        <v>30</v>
      </c>
      <c r="D12" s="4">
        <v>29</v>
      </c>
      <c r="E12" s="4">
        <v>28</v>
      </c>
      <c r="F12" s="4"/>
      <c r="G12" s="4"/>
      <c r="H12" s="51">
        <f t="shared" si="0"/>
        <v>29</v>
      </c>
      <c r="I12" s="56">
        <v>1</v>
      </c>
      <c r="K12" s="1" t="s">
        <v>11</v>
      </c>
      <c r="N12" s="25"/>
      <c r="O12" s="25"/>
    </row>
    <row r="13" spans="1:18" ht="15.75" customHeight="1">
      <c r="A13" s="8" t="s">
        <v>175</v>
      </c>
      <c r="B13" s="8">
        <v>9</v>
      </c>
      <c r="C13" s="4">
        <v>25</v>
      </c>
      <c r="D13" s="4">
        <v>25</v>
      </c>
      <c r="E13" s="4">
        <v>25</v>
      </c>
      <c r="F13" s="4"/>
      <c r="G13" s="113"/>
      <c r="H13" s="51">
        <f t="shared" si="0"/>
        <v>25</v>
      </c>
      <c r="I13" s="114"/>
      <c r="N13" s="25"/>
      <c r="O13" s="25"/>
    </row>
    <row r="14" spans="1:18" ht="15.75" customHeight="1">
      <c r="A14" s="32" t="s">
        <v>160</v>
      </c>
      <c r="B14" s="32">
        <v>10</v>
      </c>
      <c r="C14" s="20">
        <v>28</v>
      </c>
      <c r="D14" s="20">
        <v>26</v>
      </c>
      <c r="E14" s="20">
        <v>26</v>
      </c>
      <c r="F14" s="20"/>
      <c r="G14" s="129"/>
      <c r="H14" s="51">
        <f t="shared" si="0"/>
        <v>26.666666666666664</v>
      </c>
      <c r="I14" s="145"/>
      <c r="N14" s="25"/>
      <c r="O14" s="25"/>
    </row>
    <row r="15" spans="1:18" ht="15.75" customHeight="1">
      <c r="A15" s="32"/>
      <c r="B15" s="32"/>
      <c r="C15" s="32"/>
      <c r="D15" s="32"/>
      <c r="E15" s="32"/>
      <c r="F15" s="32"/>
      <c r="G15" s="115"/>
      <c r="H15" s="111"/>
      <c r="I15" s="116"/>
      <c r="N15" s="25"/>
      <c r="O15" s="25"/>
    </row>
    <row r="16" spans="1:18" ht="15.75" customHeight="1">
      <c r="A16" s="8"/>
      <c r="B16" s="112" t="s">
        <v>68</v>
      </c>
      <c r="C16" s="32"/>
      <c r="D16" s="32"/>
      <c r="E16" s="32"/>
      <c r="F16" s="86"/>
      <c r="G16" s="32"/>
      <c r="H16" s="86"/>
      <c r="I16" s="86"/>
      <c r="N16" s="25"/>
      <c r="O16" s="25"/>
    </row>
    <row r="17" spans="1:15" ht="15.75" customHeight="1">
      <c r="A17" s="8" t="s">
        <v>119</v>
      </c>
      <c r="B17" s="99">
        <v>1</v>
      </c>
      <c r="C17" s="99">
        <v>26</v>
      </c>
      <c r="D17" s="99">
        <v>26</v>
      </c>
      <c r="E17" s="99">
        <v>26</v>
      </c>
      <c r="F17" s="104"/>
      <c r="G17" s="99"/>
      <c r="H17" s="51">
        <f t="shared" si="0"/>
        <v>26</v>
      </c>
      <c r="I17" s="131"/>
      <c r="N17" s="25"/>
      <c r="O17" s="25"/>
    </row>
    <row r="18" spans="1:15" ht="15.75" customHeight="1">
      <c r="A18" s="8" t="s">
        <v>136</v>
      </c>
      <c r="B18" s="99">
        <v>2</v>
      </c>
      <c r="C18" s="99">
        <v>25</v>
      </c>
      <c r="D18" s="99">
        <v>26</v>
      </c>
      <c r="E18" s="192">
        <v>26</v>
      </c>
      <c r="F18" s="104"/>
      <c r="G18" s="99"/>
      <c r="H18" s="51">
        <f t="shared" si="0"/>
        <v>25.666666666666664</v>
      </c>
      <c r="I18" s="131"/>
      <c r="N18" s="25"/>
      <c r="O18" s="25"/>
    </row>
    <row r="19" spans="1:15" ht="15.75" customHeight="1">
      <c r="A19" s="24" t="s">
        <v>121</v>
      </c>
      <c r="B19" s="99">
        <v>3</v>
      </c>
      <c r="C19" s="99">
        <v>25</v>
      </c>
      <c r="D19" s="99">
        <v>26</v>
      </c>
      <c r="E19" s="99">
        <v>26</v>
      </c>
      <c r="F19" s="104"/>
      <c r="G19" s="99"/>
      <c r="H19" s="51">
        <f t="shared" si="0"/>
        <v>25.666666666666664</v>
      </c>
      <c r="I19" s="131"/>
      <c r="N19" s="25"/>
      <c r="O19" s="25"/>
    </row>
    <row r="20" spans="1:15" ht="15.75" customHeight="1">
      <c r="A20" s="99" t="s">
        <v>171</v>
      </c>
      <c r="B20" s="99">
        <v>4</v>
      </c>
      <c r="C20" s="99">
        <v>29</v>
      </c>
      <c r="D20" s="99">
        <v>30</v>
      </c>
      <c r="E20" s="99">
        <v>30</v>
      </c>
      <c r="F20" s="104"/>
      <c r="G20" s="99"/>
      <c r="H20" s="51">
        <f t="shared" si="0"/>
        <v>29.666666666666664</v>
      </c>
      <c r="I20" s="131">
        <v>1</v>
      </c>
      <c r="N20" s="25"/>
      <c r="O20" s="25"/>
    </row>
    <row r="21" spans="1:15" ht="15.75" customHeight="1">
      <c r="A21" s="99" t="s">
        <v>153</v>
      </c>
      <c r="B21" s="99">
        <v>5</v>
      </c>
      <c r="C21" s="99">
        <v>25</v>
      </c>
      <c r="D21" s="99">
        <v>26</v>
      </c>
      <c r="E21" s="99">
        <v>26</v>
      </c>
      <c r="F21" s="104"/>
      <c r="G21" s="99"/>
      <c r="H21" s="51">
        <f t="shared" si="0"/>
        <v>25.666666666666664</v>
      </c>
      <c r="I21" s="131"/>
      <c r="N21" s="25"/>
      <c r="O21" s="25"/>
    </row>
    <row r="22" spans="1:15" ht="15.75" customHeight="1">
      <c r="A22" s="99" t="s">
        <v>112</v>
      </c>
      <c r="B22" s="99">
        <v>6</v>
      </c>
      <c r="C22" s="99">
        <v>26</v>
      </c>
      <c r="D22" s="99">
        <v>26</v>
      </c>
      <c r="E22" s="192">
        <v>26</v>
      </c>
      <c r="F22" s="104"/>
      <c r="G22" s="99"/>
      <c r="H22" s="51">
        <f t="shared" si="0"/>
        <v>26</v>
      </c>
      <c r="I22" s="131"/>
      <c r="N22" s="25"/>
      <c r="O22" s="25"/>
    </row>
    <row r="23" spans="1:15" ht="15.75" customHeight="1">
      <c r="A23" s="99" t="s">
        <v>176</v>
      </c>
      <c r="B23" s="99">
        <v>7</v>
      </c>
      <c r="C23" s="99">
        <v>26</v>
      </c>
      <c r="D23" s="99">
        <v>26</v>
      </c>
      <c r="E23" s="99">
        <v>25</v>
      </c>
      <c r="F23" s="104"/>
      <c r="G23" s="99"/>
      <c r="H23" s="51">
        <f t="shared" si="0"/>
        <v>25.666666666666664</v>
      </c>
      <c r="I23" s="104"/>
      <c r="N23" s="25"/>
      <c r="O23" s="25"/>
    </row>
    <row r="24" spans="1:15" ht="15.75" customHeight="1">
      <c r="A24" s="99" t="s">
        <v>123</v>
      </c>
      <c r="B24" s="99">
        <v>8</v>
      </c>
      <c r="C24" s="99">
        <v>25</v>
      </c>
      <c r="D24" s="99">
        <v>26</v>
      </c>
      <c r="E24" s="99">
        <v>26</v>
      </c>
      <c r="F24" s="104"/>
      <c r="G24" s="99"/>
      <c r="H24" s="51">
        <f t="shared" si="0"/>
        <v>25.666666666666664</v>
      </c>
      <c r="I24" s="104"/>
      <c r="N24" s="25"/>
      <c r="O24" s="25"/>
    </row>
    <row r="25" spans="1:15" ht="15.75" customHeight="1">
      <c r="A25" s="99" t="s">
        <v>157</v>
      </c>
      <c r="B25" s="99">
        <v>9</v>
      </c>
      <c r="C25" s="99">
        <v>30</v>
      </c>
      <c r="D25" s="99">
        <v>29</v>
      </c>
      <c r="E25" s="99">
        <v>29</v>
      </c>
      <c r="F25" s="104"/>
      <c r="G25" s="99"/>
      <c r="H25" s="51">
        <f t="shared" si="0"/>
        <v>29.333333333333329</v>
      </c>
      <c r="I25" s="131">
        <v>2</v>
      </c>
      <c r="N25" s="25"/>
      <c r="O25" s="25"/>
    </row>
    <row r="26" spans="1:15" ht="15.75" customHeight="1">
      <c r="A26" s="147" t="s">
        <v>145</v>
      </c>
      <c r="B26" s="147">
        <v>10</v>
      </c>
      <c r="C26" s="147">
        <v>25</v>
      </c>
      <c r="D26" s="147">
        <v>26</v>
      </c>
      <c r="E26" s="147">
        <v>26</v>
      </c>
      <c r="F26" s="146"/>
      <c r="G26" s="147"/>
      <c r="H26" s="148">
        <f t="shared" si="0"/>
        <v>25.666666666666664</v>
      </c>
      <c r="I26" s="131"/>
      <c r="N26" s="25"/>
      <c r="O26" s="25"/>
    </row>
    <row r="27" spans="1:15" ht="15.75" customHeight="1">
      <c r="A27" s="99" t="s">
        <v>109</v>
      </c>
      <c r="B27" s="99">
        <v>11</v>
      </c>
      <c r="C27" s="192">
        <v>27</v>
      </c>
      <c r="D27" s="99">
        <v>27</v>
      </c>
      <c r="E27" s="99">
        <v>27</v>
      </c>
      <c r="F27" s="104"/>
      <c r="G27" s="99"/>
      <c r="H27" s="124">
        <f t="shared" si="0"/>
        <v>27</v>
      </c>
      <c r="I27" s="131"/>
      <c r="N27" s="25"/>
      <c r="O27" s="25"/>
    </row>
    <row r="28" spans="1:15" ht="15.75" customHeight="1">
      <c r="A28" s="99" t="s">
        <v>140</v>
      </c>
      <c r="B28" s="99">
        <v>12</v>
      </c>
      <c r="C28" s="99">
        <v>25</v>
      </c>
      <c r="D28" s="99">
        <v>26</v>
      </c>
      <c r="E28" s="99">
        <v>26</v>
      </c>
      <c r="F28" s="104"/>
      <c r="G28" s="99"/>
      <c r="H28" s="124">
        <f t="shared" si="0"/>
        <v>25.666666666666664</v>
      </c>
      <c r="I28" s="131"/>
      <c r="N28" s="25"/>
      <c r="O28" s="25"/>
    </row>
    <row r="29" spans="1:15" ht="15.75" customHeight="1">
      <c r="A29" s="99" t="s">
        <v>162</v>
      </c>
      <c r="B29" s="99">
        <v>13</v>
      </c>
      <c r="C29" s="99">
        <v>25</v>
      </c>
      <c r="D29" s="99">
        <v>27</v>
      </c>
      <c r="E29" s="99">
        <v>26</v>
      </c>
      <c r="F29" s="104"/>
      <c r="G29" s="99"/>
      <c r="H29" s="124">
        <f t="shared" ref="H29:H30" si="1">C29/3+D29/3+E29/3</f>
        <v>26</v>
      </c>
      <c r="I29" s="131"/>
      <c r="N29" s="25"/>
      <c r="O29" s="25"/>
    </row>
    <row r="30" spans="1:15" ht="15.75" customHeight="1">
      <c r="A30" s="99" t="s">
        <v>177</v>
      </c>
      <c r="B30" s="99">
        <v>14</v>
      </c>
      <c r="C30" s="99">
        <v>26</v>
      </c>
      <c r="D30" s="99">
        <v>28</v>
      </c>
      <c r="E30" s="99">
        <v>28</v>
      </c>
      <c r="F30" s="104"/>
      <c r="G30" s="99"/>
      <c r="H30" s="124">
        <f t="shared" si="1"/>
        <v>27.333333333333336</v>
      </c>
      <c r="I30" s="131">
        <v>3</v>
      </c>
      <c r="N30" s="25"/>
      <c r="O30" s="25"/>
    </row>
    <row r="31" spans="1:15" ht="15.75" customHeight="1">
      <c r="A31" s="99" t="s">
        <v>135</v>
      </c>
      <c r="B31" s="99">
        <v>15</v>
      </c>
      <c r="C31" s="99">
        <v>25</v>
      </c>
      <c r="D31" s="99">
        <v>26</v>
      </c>
      <c r="E31" s="99">
        <v>26</v>
      </c>
      <c r="F31" s="104"/>
      <c r="G31" s="99"/>
      <c r="H31" s="124">
        <f t="shared" ref="H31:H34" si="2">C31/3+D31/3+E31/3</f>
        <v>25.666666666666664</v>
      </c>
      <c r="I31" s="131"/>
      <c r="N31" s="25"/>
      <c r="O31" s="25"/>
    </row>
    <row r="32" spans="1:15" ht="15.75" customHeight="1">
      <c r="A32" s="99" t="s">
        <v>160</v>
      </c>
      <c r="B32" s="99">
        <v>16</v>
      </c>
      <c r="C32" s="99">
        <v>28</v>
      </c>
      <c r="D32" s="99">
        <v>26</v>
      </c>
      <c r="E32" s="99">
        <v>25</v>
      </c>
      <c r="F32" s="104"/>
      <c r="G32" s="99"/>
      <c r="H32" s="124">
        <f t="shared" si="2"/>
        <v>26.333333333333336</v>
      </c>
      <c r="I32" s="131"/>
      <c r="N32" s="25"/>
      <c r="O32" s="25"/>
    </row>
    <row r="33" spans="1:15" ht="15.75" customHeight="1">
      <c r="A33" s="99" t="s">
        <v>116</v>
      </c>
      <c r="B33" s="99">
        <v>17</v>
      </c>
      <c r="C33" s="99">
        <v>25</v>
      </c>
      <c r="D33" s="99">
        <v>25</v>
      </c>
      <c r="E33" s="99">
        <v>26</v>
      </c>
      <c r="F33" s="104"/>
      <c r="G33" s="99"/>
      <c r="H33" s="124">
        <f t="shared" si="2"/>
        <v>25.333333333333336</v>
      </c>
      <c r="I33" s="131"/>
      <c r="N33" s="25"/>
      <c r="O33" s="25"/>
    </row>
    <row r="34" spans="1:15" ht="15.75" customHeight="1">
      <c r="A34" s="99" t="s">
        <v>111</v>
      </c>
      <c r="B34" s="99">
        <v>18</v>
      </c>
      <c r="C34" s="99">
        <v>25</v>
      </c>
      <c r="D34" s="99">
        <v>26</v>
      </c>
      <c r="E34" s="99">
        <v>26</v>
      </c>
      <c r="F34" s="104"/>
      <c r="G34" s="99"/>
      <c r="H34" s="124">
        <f t="shared" si="2"/>
        <v>25.666666666666664</v>
      </c>
      <c r="I34" s="131"/>
      <c r="N34" s="25"/>
      <c r="O34" s="25"/>
    </row>
    <row r="35" spans="1:15" ht="15.75" customHeight="1">
      <c r="F35" s="25"/>
      <c r="G35" s="25"/>
      <c r="N35" s="25"/>
      <c r="O35" s="25"/>
    </row>
    <row r="36" spans="1:15" ht="15.75" customHeight="1">
      <c r="F36" s="25"/>
      <c r="G36" s="25"/>
      <c r="N36" s="25"/>
      <c r="O36" s="25"/>
    </row>
    <row r="37" spans="1:15" ht="15.75" customHeight="1">
      <c r="F37" s="25"/>
      <c r="G37" s="25"/>
      <c r="N37" s="25"/>
      <c r="O37" s="25"/>
    </row>
    <row r="38" spans="1:15" ht="15.75" customHeight="1">
      <c r="F38" s="25"/>
      <c r="G38" s="25"/>
      <c r="N38" s="25"/>
      <c r="O38" s="25"/>
    </row>
    <row r="39" spans="1:15" ht="15.75" customHeight="1">
      <c r="F39" s="25"/>
      <c r="G39" s="25"/>
      <c r="N39" s="25"/>
      <c r="O39" s="25"/>
    </row>
    <row r="40" spans="1:15" ht="15.75" customHeight="1">
      <c r="F40" s="25"/>
      <c r="G40" s="25"/>
      <c r="N40" s="25"/>
      <c r="O40" s="25"/>
    </row>
    <row r="41" spans="1:15" ht="15.75" customHeight="1">
      <c r="F41" s="25"/>
      <c r="G41" s="25"/>
      <c r="N41" s="25"/>
      <c r="O41" s="25"/>
    </row>
    <row r="42" spans="1:15" ht="15.75" customHeight="1">
      <c r="F42" s="25"/>
      <c r="G42" s="25"/>
      <c r="N42" s="25"/>
      <c r="O42" s="25"/>
    </row>
    <row r="43" spans="1:15" ht="15.75" customHeight="1">
      <c r="F43" s="25"/>
      <c r="G43" s="25"/>
      <c r="N43" s="25"/>
      <c r="O43" s="25"/>
    </row>
    <row r="44" spans="1:15" ht="15.75" customHeight="1">
      <c r="F44" s="25"/>
      <c r="G44" s="25"/>
      <c r="N44" s="25"/>
      <c r="O44" s="25"/>
    </row>
    <row r="45" spans="1:15" ht="15.75" customHeight="1">
      <c r="F45" s="25"/>
      <c r="G45" s="25"/>
      <c r="N45" s="25"/>
      <c r="O45" s="25"/>
    </row>
    <row r="46" spans="1:15" ht="15.75" customHeight="1">
      <c r="F46" s="25"/>
      <c r="G46" s="25"/>
      <c r="N46" s="25"/>
      <c r="O46" s="25"/>
    </row>
    <row r="47" spans="1:15" ht="15.75" customHeight="1">
      <c r="F47" s="25"/>
      <c r="G47" s="25"/>
      <c r="N47" s="25"/>
      <c r="O47" s="25"/>
    </row>
    <row r="48" spans="1:15" ht="15.75" customHeight="1">
      <c r="F48" s="25"/>
      <c r="G48" s="25"/>
      <c r="N48" s="25"/>
      <c r="O48" s="25"/>
    </row>
    <row r="49" spans="6:15" ht="15.75" customHeight="1">
      <c r="F49" s="25"/>
      <c r="G49" s="25"/>
      <c r="N49" s="25"/>
      <c r="O49" s="25"/>
    </row>
    <row r="50" spans="6:15" ht="15.75" customHeight="1">
      <c r="F50" s="25"/>
      <c r="G50" s="25"/>
      <c r="N50" s="25"/>
      <c r="O50" s="25"/>
    </row>
    <row r="51" spans="6:15" ht="15.75" customHeight="1">
      <c r="F51" s="25"/>
      <c r="G51" s="25"/>
      <c r="N51" s="25"/>
      <c r="O51" s="25"/>
    </row>
    <row r="52" spans="6:15" ht="15.75" customHeight="1">
      <c r="F52" s="25"/>
      <c r="G52" s="25"/>
      <c r="N52" s="25"/>
      <c r="O52" s="25"/>
    </row>
    <row r="53" spans="6:15" ht="15.75" customHeight="1">
      <c r="F53" s="25"/>
      <c r="G53" s="25"/>
      <c r="N53" s="25"/>
      <c r="O53" s="25"/>
    </row>
    <row r="54" spans="6:15" ht="15.75" customHeight="1">
      <c r="F54" s="25"/>
      <c r="G54" s="25"/>
      <c r="N54" s="25"/>
      <c r="O54" s="25"/>
    </row>
    <row r="55" spans="6:15" ht="15.75" customHeight="1">
      <c r="F55" s="25"/>
      <c r="G55" s="25"/>
      <c r="N55" s="25"/>
      <c r="O55" s="25"/>
    </row>
    <row r="56" spans="6:15" ht="15.75" customHeight="1">
      <c r="F56" s="25"/>
      <c r="G56" s="25"/>
      <c r="N56" s="25"/>
      <c r="O56" s="25"/>
    </row>
    <row r="57" spans="6:15" ht="15.75" customHeight="1">
      <c r="F57" s="25"/>
      <c r="G57" s="25"/>
      <c r="N57" s="25"/>
      <c r="O57" s="25"/>
    </row>
    <row r="58" spans="6:15" ht="15.75" customHeight="1">
      <c r="F58" s="25"/>
      <c r="G58" s="25"/>
      <c r="N58" s="25"/>
      <c r="O58" s="25"/>
    </row>
    <row r="59" spans="6:15" ht="15.75" customHeight="1">
      <c r="F59" s="25"/>
      <c r="G59" s="25"/>
      <c r="N59" s="25"/>
      <c r="O59" s="25"/>
    </row>
    <row r="60" spans="6:15" ht="15.75" customHeight="1">
      <c r="F60" s="25"/>
      <c r="G60" s="25"/>
      <c r="N60" s="25"/>
      <c r="O60" s="25"/>
    </row>
    <row r="61" spans="6:15" ht="15.75" customHeight="1">
      <c r="F61" s="25"/>
      <c r="G61" s="25"/>
      <c r="N61" s="25"/>
      <c r="O61" s="25"/>
    </row>
    <row r="62" spans="6:15" ht="15.75" customHeight="1">
      <c r="F62" s="25"/>
      <c r="G62" s="25"/>
      <c r="N62" s="25"/>
      <c r="O62" s="25"/>
    </row>
    <row r="63" spans="6:15" ht="15.75" customHeight="1">
      <c r="F63" s="25"/>
      <c r="G63" s="25"/>
      <c r="N63" s="25"/>
      <c r="O63" s="25"/>
    </row>
    <row r="64" spans="6:15" ht="15.75" customHeight="1">
      <c r="F64" s="25"/>
      <c r="G64" s="25"/>
      <c r="N64" s="25"/>
      <c r="O64" s="25"/>
    </row>
    <row r="65" spans="6:15" ht="15.75" customHeight="1">
      <c r="F65" s="25"/>
      <c r="G65" s="25"/>
      <c r="N65" s="25"/>
      <c r="O65" s="25"/>
    </row>
    <row r="66" spans="6:15" ht="15.75" customHeight="1">
      <c r="F66" s="25"/>
      <c r="G66" s="25"/>
      <c r="N66" s="25"/>
      <c r="O66" s="25"/>
    </row>
    <row r="67" spans="6:15" ht="15.75" customHeight="1">
      <c r="F67" s="25"/>
      <c r="G67" s="25"/>
      <c r="N67" s="25"/>
      <c r="O67" s="25"/>
    </row>
    <row r="68" spans="6:15" ht="15.75" customHeight="1">
      <c r="F68" s="25"/>
      <c r="G68" s="25"/>
      <c r="N68" s="25"/>
      <c r="O68" s="25"/>
    </row>
    <row r="69" spans="6:15" ht="15.75" customHeight="1">
      <c r="F69" s="25"/>
      <c r="G69" s="25"/>
      <c r="N69" s="25"/>
      <c r="O69" s="25"/>
    </row>
    <row r="70" spans="6:15" ht="15.75" customHeight="1">
      <c r="F70" s="25"/>
      <c r="G70" s="25"/>
      <c r="N70" s="25"/>
      <c r="O70" s="25"/>
    </row>
    <row r="71" spans="6:15" ht="15.75" customHeight="1">
      <c r="F71" s="25"/>
      <c r="G71" s="25"/>
      <c r="N71" s="25"/>
      <c r="O71" s="25"/>
    </row>
    <row r="72" spans="6:15" ht="15.75" customHeight="1">
      <c r="F72" s="25"/>
      <c r="G72" s="25"/>
      <c r="N72" s="25"/>
      <c r="O72" s="25"/>
    </row>
    <row r="73" spans="6:15" ht="15.75" customHeight="1">
      <c r="F73" s="25"/>
      <c r="G73" s="25"/>
      <c r="N73" s="25"/>
      <c r="O73" s="25"/>
    </row>
    <row r="74" spans="6:15" ht="15.75" customHeight="1">
      <c r="F74" s="25"/>
      <c r="G74" s="25"/>
      <c r="N74" s="25"/>
      <c r="O74" s="25"/>
    </row>
    <row r="75" spans="6:15" ht="15.75" customHeight="1">
      <c r="F75" s="25"/>
      <c r="G75" s="25"/>
      <c r="N75" s="25"/>
      <c r="O75" s="25"/>
    </row>
    <row r="76" spans="6:15" ht="15.75" customHeight="1">
      <c r="F76" s="25"/>
      <c r="G76" s="25"/>
      <c r="N76" s="25"/>
      <c r="O76" s="25"/>
    </row>
    <row r="77" spans="6:15" ht="15.75" customHeight="1">
      <c r="F77" s="25"/>
      <c r="G77" s="25"/>
      <c r="N77" s="25"/>
      <c r="O77" s="25"/>
    </row>
    <row r="78" spans="6:15" ht="15.75" customHeight="1">
      <c r="F78" s="25"/>
      <c r="G78" s="25"/>
      <c r="N78" s="25"/>
      <c r="O78" s="25"/>
    </row>
    <row r="79" spans="6:15" ht="15.75" customHeight="1">
      <c r="F79" s="25"/>
      <c r="G79" s="25"/>
      <c r="N79" s="25"/>
      <c r="O79" s="25"/>
    </row>
    <row r="80" spans="6:15" ht="15.75" customHeight="1">
      <c r="F80" s="25"/>
      <c r="G80" s="25"/>
      <c r="N80" s="25"/>
      <c r="O80" s="25"/>
    </row>
    <row r="81" spans="6:15" ht="15.75" customHeight="1">
      <c r="F81" s="25"/>
      <c r="G81" s="25"/>
      <c r="N81" s="25"/>
      <c r="O81" s="25"/>
    </row>
    <row r="82" spans="6:15" ht="15.75" customHeight="1">
      <c r="F82" s="25"/>
      <c r="G82" s="25"/>
      <c r="N82" s="25"/>
      <c r="O82" s="25"/>
    </row>
    <row r="83" spans="6:15" ht="15.75" customHeight="1">
      <c r="F83" s="25"/>
      <c r="G83" s="25"/>
      <c r="N83" s="25"/>
      <c r="O83" s="25"/>
    </row>
    <row r="84" spans="6:15" ht="15.75" customHeight="1">
      <c r="F84" s="25"/>
      <c r="G84" s="25"/>
      <c r="N84" s="25"/>
      <c r="O84" s="25"/>
    </row>
    <row r="85" spans="6:15" ht="15.75" customHeight="1">
      <c r="F85" s="25"/>
      <c r="G85" s="25"/>
      <c r="N85" s="25"/>
      <c r="O85" s="25"/>
    </row>
    <row r="86" spans="6:15" ht="15.75" customHeight="1">
      <c r="F86" s="25"/>
      <c r="G86" s="25"/>
      <c r="N86" s="25"/>
      <c r="O86" s="25"/>
    </row>
    <row r="87" spans="6:15" ht="15.75" customHeight="1">
      <c r="F87" s="25"/>
      <c r="G87" s="25"/>
      <c r="N87" s="25"/>
      <c r="O87" s="25"/>
    </row>
    <row r="88" spans="6:15" ht="15.75" customHeight="1">
      <c r="F88" s="25"/>
      <c r="G88" s="25"/>
      <c r="N88" s="25"/>
      <c r="O88" s="25"/>
    </row>
    <row r="89" spans="6:15" ht="15.75" customHeight="1">
      <c r="F89" s="25"/>
      <c r="G89" s="25"/>
      <c r="N89" s="25"/>
      <c r="O89" s="25"/>
    </row>
    <row r="90" spans="6:15" ht="15.75" customHeight="1">
      <c r="F90" s="25"/>
      <c r="G90" s="25"/>
      <c r="N90" s="25"/>
      <c r="O90" s="25"/>
    </row>
    <row r="91" spans="6:15" ht="15.75" customHeight="1">
      <c r="F91" s="25"/>
      <c r="G91" s="25"/>
      <c r="N91" s="25"/>
      <c r="O91" s="25"/>
    </row>
    <row r="92" spans="6:15" ht="15.75" customHeight="1">
      <c r="F92" s="25"/>
      <c r="G92" s="25"/>
      <c r="N92" s="25"/>
      <c r="O92" s="25"/>
    </row>
    <row r="93" spans="6:15" ht="15.75" customHeight="1">
      <c r="F93" s="25"/>
      <c r="G93" s="25"/>
      <c r="N93" s="25"/>
      <c r="O93" s="25"/>
    </row>
    <row r="94" spans="6:15" ht="15.75" customHeight="1">
      <c r="F94" s="25"/>
      <c r="G94" s="25"/>
      <c r="N94" s="25"/>
      <c r="O94" s="25"/>
    </row>
    <row r="95" spans="6:15" ht="15.75" customHeight="1">
      <c r="F95" s="25"/>
      <c r="G95" s="25"/>
      <c r="N95" s="25"/>
      <c r="O95" s="25"/>
    </row>
    <row r="96" spans="6:15" ht="15.75" customHeight="1">
      <c r="F96" s="25"/>
      <c r="G96" s="25"/>
      <c r="N96" s="25"/>
      <c r="O96" s="25"/>
    </row>
    <row r="97" spans="6:15" ht="15.75" customHeight="1">
      <c r="F97" s="25"/>
      <c r="G97" s="25"/>
      <c r="N97" s="25"/>
      <c r="O97" s="25"/>
    </row>
    <row r="98" spans="6:15" ht="15.75" customHeight="1">
      <c r="F98" s="25"/>
      <c r="G98" s="25"/>
      <c r="N98" s="25"/>
      <c r="O98" s="25"/>
    </row>
    <row r="99" spans="6:15" ht="15.75" customHeight="1">
      <c r="F99" s="25"/>
      <c r="G99" s="25"/>
      <c r="N99" s="25"/>
      <c r="O99" s="25"/>
    </row>
    <row r="100" spans="6:15" ht="15.75" customHeight="1">
      <c r="F100" s="25"/>
      <c r="G100" s="25"/>
      <c r="N100" s="25"/>
      <c r="O100" s="25"/>
    </row>
    <row r="101" spans="6:15" ht="15.75" customHeight="1">
      <c r="F101" s="25"/>
      <c r="G101" s="25"/>
      <c r="N101" s="25"/>
      <c r="O101" s="25"/>
    </row>
    <row r="102" spans="6:15" ht="15.75" customHeight="1">
      <c r="F102" s="25"/>
      <c r="G102" s="25"/>
      <c r="N102" s="25"/>
      <c r="O102" s="25"/>
    </row>
    <row r="103" spans="6:15" ht="15.75" customHeight="1">
      <c r="F103" s="25"/>
      <c r="G103" s="25"/>
      <c r="N103" s="25"/>
      <c r="O103" s="25"/>
    </row>
    <row r="104" spans="6:15" ht="15.75" customHeight="1">
      <c r="F104" s="25"/>
      <c r="G104" s="25"/>
      <c r="N104" s="25"/>
      <c r="O104" s="25"/>
    </row>
    <row r="105" spans="6:15" ht="15.75" customHeight="1">
      <c r="F105" s="25"/>
      <c r="G105" s="25"/>
      <c r="N105" s="25"/>
      <c r="O105" s="25"/>
    </row>
    <row r="106" spans="6:15" ht="15.75" customHeight="1">
      <c r="F106" s="25"/>
      <c r="G106" s="25"/>
      <c r="N106" s="25"/>
      <c r="O106" s="25"/>
    </row>
    <row r="107" spans="6:15" ht="15.75" customHeight="1">
      <c r="F107" s="25"/>
      <c r="G107" s="25"/>
      <c r="N107" s="25"/>
      <c r="O107" s="25"/>
    </row>
    <row r="108" spans="6:15" ht="15.75" customHeight="1">
      <c r="F108" s="25"/>
      <c r="G108" s="25"/>
      <c r="N108" s="25"/>
      <c r="O108" s="25"/>
    </row>
    <row r="109" spans="6:15" ht="15.75" customHeight="1">
      <c r="F109" s="25"/>
      <c r="G109" s="25"/>
      <c r="N109" s="25"/>
      <c r="O109" s="25"/>
    </row>
    <row r="110" spans="6:15" ht="15.75" customHeight="1">
      <c r="F110" s="25"/>
      <c r="G110" s="25"/>
      <c r="N110" s="25"/>
      <c r="O110" s="25"/>
    </row>
    <row r="111" spans="6:15" ht="15.75" customHeight="1">
      <c r="F111" s="25"/>
      <c r="G111" s="25"/>
      <c r="N111" s="25"/>
      <c r="O111" s="25"/>
    </row>
    <row r="112" spans="6:15" ht="15.75" customHeight="1">
      <c r="F112" s="25"/>
      <c r="G112" s="25"/>
      <c r="N112" s="25"/>
      <c r="O112" s="25"/>
    </row>
    <row r="113" spans="6:15" ht="15.75" customHeight="1">
      <c r="F113" s="25"/>
      <c r="G113" s="25"/>
      <c r="N113" s="25"/>
      <c r="O113" s="25"/>
    </row>
    <row r="114" spans="6:15" ht="15.75" customHeight="1">
      <c r="F114" s="25"/>
      <c r="G114" s="25"/>
      <c r="N114" s="25"/>
      <c r="O114" s="25"/>
    </row>
    <row r="115" spans="6:15" ht="15.75" customHeight="1">
      <c r="F115" s="25"/>
      <c r="G115" s="25"/>
      <c r="N115" s="25"/>
      <c r="O115" s="25"/>
    </row>
    <row r="116" spans="6:15" ht="15.75" customHeight="1">
      <c r="F116" s="25"/>
      <c r="G116" s="25"/>
      <c r="N116" s="25"/>
      <c r="O116" s="25"/>
    </row>
    <row r="117" spans="6:15" ht="15.75" customHeight="1">
      <c r="F117" s="25"/>
      <c r="G117" s="25"/>
      <c r="N117" s="25"/>
      <c r="O117" s="25"/>
    </row>
    <row r="118" spans="6:15" ht="15.75" customHeight="1">
      <c r="F118" s="25"/>
      <c r="G118" s="25"/>
      <c r="N118" s="25"/>
      <c r="O118" s="25"/>
    </row>
    <row r="119" spans="6:15" ht="15.75" customHeight="1">
      <c r="F119" s="25"/>
      <c r="G119" s="25"/>
      <c r="N119" s="25"/>
      <c r="O119" s="25"/>
    </row>
    <row r="120" spans="6:15" ht="15.75" customHeight="1">
      <c r="F120" s="25"/>
      <c r="G120" s="25"/>
      <c r="N120" s="25"/>
      <c r="O120" s="25"/>
    </row>
    <row r="121" spans="6:15" ht="15.75" customHeight="1">
      <c r="F121" s="25"/>
      <c r="G121" s="25"/>
      <c r="N121" s="25"/>
      <c r="O121" s="25"/>
    </row>
    <row r="122" spans="6:15" ht="15.75" customHeight="1">
      <c r="F122" s="25"/>
      <c r="G122" s="25"/>
      <c r="N122" s="25"/>
      <c r="O122" s="25"/>
    </row>
    <row r="123" spans="6:15" ht="15.75" customHeight="1">
      <c r="F123" s="25"/>
      <c r="G123" s="25"/>
      <c r="N123" s="25"/>
      <c r="O123" s="25"/>
    </row>
    <row r="124" spans="6:15" ht="15.75" customHeight="1">
      <c r="F124" s="25"/>
      <c r="G124" s="25"/>
      <c r="N124" s="25"/>
      <c r="O124" s="25"/>
    </row>
    <row r="125" spans="6:15" ht="15.75" customHeight="1">
      <c r="F125" s="25"/>
      <c r="G125" s="25"/>
      <c r="N125" s="25"/>
      <c r="O125" s="25"/>
    </row>
    <row r="126" spans="6:15" ht="15.75" customHeight="1">
      <c r="F126" s="25"/>
      <c r="G126" s="25"/>
      <c r="N126" s="25"/>
      <c r="O126" s="25"/>
    </row>
    <row r="127" spans="6:15" ht="15.75" customHeight="1">
      <c r="F127" s="25"/>
      <c r="G127" s="25"/>
      <c r="N127" s="25"/>
      <c r="O127" s="25"/>
    </row>
    <row r="128" spans="6:15" ht="15.75" customHeight="1">
      <c r="F128" s="25"/>
      <c r="G128" s="25"/>
      <c r="N128" s="25"/>
      <c r="O128" s="25"/>
    </row>
    <row r="129" spans="6:15" ht="15.75" customHeight="1">
      <c r="F129" s="25"/>
      <c r="G129" s="25"/>
      <c r="N129" s="25"/>
      <c r="O129" s="25"/>
    </row>
    <row r="130" spans="6:15" ht="15.75" customHeight="1">
      <c r="F130" s="25"/>
      <c r="G130" s="25"/>
      <c r="N130" s="25"/>
      <c r="O130" s="25"/>
    </row>
    <row r="131" spans="6:15" ht="15.75" customHeight="1">
      <c r="F131" s="25"/>
      <c r="G131" s="25"/>
      <c r="N131" s="25"/>
      <c r="O131" s="25"/>
    </row>
    <row r="132" spans="6:15" ht="15.75" customHeight="1">
      <c r="F132" s="25"/>
      <c r="G132" s="25"/>
      <c r="N132" s="25"/>
      <c r="O132" s="25"/>
    </row>
    <row r="133" spans="6:15" ht="15.75" customHeight="1">
      <c r="F133" s="25"/>
      <c r="G133" s="25"/>
      <c r="N133" s="25"/>
      <c r="O133" s="25"/>
    </row>
    <row r="134" spans="6:15" ht="15.75" customHeight="1">
      <c r="F134" s="25"/>
      <c r="G134" s="25"/>
      <c r="N134" s="25"/>
      <c r="O134" s="25"/>
    </row>
    <row r="135" spans="6:15" ht="15.75" customHeight="1">
      <c r="F135" s="25"/>
      <c r="G135" s="25"/>
      <c r="N135" s="25"/>
      <c r="O135" s="25"/>
    </row>
    <row r="136" spans="6:15" ht="15.75" customHeight="1">
      <c r="F136" s="25"/>
      <c r="G136" s="25"/>
      <c r="N136" s="25"/>
      <c r="O136" s="25"/>
    </row>
    <row r="137" spans="6:15" ht="15.75" customHeight="1">
      <c r="F137" s="25"/>
      <c r="G137" s="25"/>
      <c r="N137" s="25"/>
      <c r="O137" s="25"/>
    </row>
    <row r="138" spans="6:15" ht="15.75" customHeight="1">
      <c r="F138" s="25"/>
      <c r="G138" s="25"/>
      <c r="N138" s="25"/>
      <c r="O138" s="25"/>
    </row>
    <row r="139" spans="6:15" ht="15.75" customHeight="1">
      <c r="F139" s="25"/>
      <c r="G139" s="25"/>
      <c r="N139" s="25"/>
      <c r="O139" s="25"/>
    </row>
    <row r="140" spans="6:15" ht="15.75" customHeight="1">
      <c r="F140" s="25"/>
      <c r="G140" s="25"/>
      <c r="N140" s="25"/>
      <c r="O140" s="25"/>
    </row>
    <row r="141" spans="6:15" ht="15.75" customHeight="1">
      <c r="F141" s="25"/>
      <c r="G141" s="25"/>
      <c r="N141" s="25"/>
      <c r="O141" s="25"/>
    </row>
    <row r="142" spans="6:15" ht="15.75" customHeight="1">
      <c r="F142" s="25"/>
      <c r="G142" s="25"/>
      <c r="N142" s="25"/>
      <c r="O142" s="25"/>
    </row>
    <row r="143" spans="6:15" ht="15.75" customHeight="1">
      <c r="F143" s="25"/>
      <c r="G143" s="25"/>
      <c r="N143" s="25"/>
      <c r="O143" s="25"/>
    </row>
    <row r="144" spans="6:15" ht="15.75" customHeight="1">
      <c r="F144" s="25"/>
      <c r="G144" s="25"/>
      <c r="N144" s="25"/>
      <c r="O144" s="25"/>
    </row>
    <row r="145" spans="6:15" ht="15.75" customHeight="1">
      <c r="F145" s="25"/>
      <c r="G145" s="25"/>
      <c r="N145" s="25"/>
      <c r="O145" s="25"/>
    </row>
    <row r="146" spans="6:15" ht="15.75" customHeight="1">
      <c r="F146" s="25"/>
      <c r="G146" s="25"/>
      <c r="N146" s="25"/>
      <c r="O146" s="25"/>
    </row>
    <row r="147" spans="6:15" ht="15.75" customHeight="1">
      <c r="F147" s="25"/>
      <c r="G147" s="25"/>
      <c r="N147" s="25"/>
      <c r="O147" s="25"/>
    </row>
    <row r="148" spans="6:15" ht="15.75" customHeight="1">
      <c r="F148" s="25"/>
      <c r="G148" s="25"/>
      <c r="N148" s="25"/>
      <c r="O148" s="25"/>
    </row>
    <row r="149" spans="6:15" ht="15.75" customHeight="1">
      <c r="F149" s="25"/>
      <c r="G149" s="25"/>
      <c r="N149" s="25"/>
      <c r="O149" s="25"/>
    </row>
    <row r="150" spans="6:15" ht="15.75" customHeight="1">
      <c r="F150" s="25"/>
      <c r="G150" s="25"/>
      <c r="N150" s="25"/>
      <c r="O150" s="25"/>
    </row>
    <row r="151" spans="6:15" ht="15.75" customHeight="1">
      <c r="F151" s="25"/>
      <c r="G151" s="25"/>
      <c r="N151" s="25"/>
      <c r="O151" s="25"/>
    </row>
    <row r="152" spans="6:15" ht="15.75" customHeight="1">
      <c r="F152" s="25"/>
      <c r="G152" s="25"/>
      <c r="N152" s="25"/>
      <c r="O152" s="25"/>
    </row>
    <row r="153" spans="6:15" ht="15.75" customHeight="1">
      <c r="F153" s="25"/>
      <c r="G153" s="25"/>
      <c r="N153" s="25"/>
      <c r="O153" s="25"/>
    </row>
    <row r="154" spans="6:15" ht="15.75" customHeight="1">
      <c r="F154" s="25"/>
      <c r="G154" s="25"/>
      <c r="N154" s="25"/>
      <c r="O154" s="25"/>
    </row>
    <row r="155" spans="6:15" ht="15.75" customHeight="1">
      <c r="F155" s="25"/>
      <c r="G155" s="25"/>
      <c r="N155" s="25"/>
      <c r="O155" s="25"/>
    </row>
    <row r="156" spans="6:15" ht="15.75" customHeight="1">
      <c r="F156" s="25"/>
      <c r="G156" s="25"/>
      <c r="N156" s="25"/>
      <c r="O156" s="25"/>
    </row>
    <row r="157" spans="6:15" ht="15.75" customHeight="1">
      <c r="F157" s="25"/>
      <c r="G157" s="25"/>
      <c r="N157" s="25"/>
      <c r="O157" s="25"/>
    </row>
    <row r="158" spans="6:15" ht="15.75" customHeight="1">
      <c r="F158" s="25"/>
      <c r="G158" s="25"/>
      <c r="N158" s="25"/>
      <c r="O158" s="25"/>
    </row>
    <row r="159" spans="6:15" ht="15.75" customHeight="1">
      <c r="F159" s="25"/>
      <c r="G159" s="25"/>
      <c r="N159" s="25"/>
      <c r="O159" s="25"/>
    </row>
    <row r="160" spans="6:15" ht="15.75" customHeight="1">
      <c r="F160" s="25"/>
      <c r="G160" s="25"/>
      <c r="N160" s="25"/>
      <c r="O160" s="25"/>
    </row>
    <row r="161" spans="6:15" ht="15.75" customHeight="1">
      <c r="F161" s="25"/>
      <c r="G161" s="25"/>
      <c r="N161" s="25"/>
      <c r="O161" s="25"/>
    </row>
    <row r="162" spans="6:15" ht="15.75" customHeight="1">
      <c r="F162" s="25"/>
      <c r="G162" s="25"/>
      <c r="N162" s="25"/>
      <c r="O162" s="25"/>
    </row>
    <row r="163" spans="6:15" ht="15.75" customHeight="1">
      <c r="F163" s="25"/>
      <c r="G163" s="25"/>
      <c r="N163" s="25"/>
      <c r="O163" s="25"/>
    </row>
    <row r="164" spans="6:15" ht="15.75" customHeight="1">
      <c r="F164" s="25"/>
      <c r="G164" s="25"/>
      <c r="N164" s="25"/>
      <c r="O164" s="25"/>
    </row>
    <row r="165" spans="6:15" ht="15.75" customHeight="1">
      <c r="F165" s="25"/>
      <c r="G165" s="25"/>
      <c r="N165" s="25"/>
      <c r="O165" s="25"/>
    </row>
    <row r="166" spans="6:15" ht="15.75" customHeight="1">
      <c r="F166" s="25"/>
      <c r="G166" s="25"/>
      <c r="N166" s="25"/>
      <c r="O166" s="25"/>
    </row>
    <row r="167" spans="6:15" ht="15.75" customHeight="1">
      <c r="F167" s="25"/>
      <c r="G167" s="25"/>
      <c r="N167" s="25"/>
      <c r="O167" s="25"/>
    </row>
    <row r="168" spans="6:15" ht="15.75" customHeight="1">
      <c r="F168" s="25"/>
      <c r="G168" s="25"/>
      <c r="N168" s="25"/>
      <c r="O168" s="25"/>
    </row>
    <row r="169" spans="6:15" ht="15.75" customHeight="1">
      <c r="F169" s="25"/>
      <c r="G169" s="25"/>
      <c r="N169" s="25"/>
      <c r="O169" s="25"/>
    </row>
    <row r="170" spans="6:15" ht="15.75" customHeight="1">
      <c r="F170" s="25"/>
      <c r="G170" s="25"/>
      <c r="N170" s="25"/>
      <c r="O170" s="25"/>
    </row>
    <row r="171" spans="6:15" ht="15.75" customHeight="1">
      <c r="F171" s="25"/>
      <c r="G171" s="25"/>
      <c r="N171" s="25"/>
      <c r="O171" s="25"/>
    </row>
    <row r="172" spans="6:15" ht="15.75" customHeight="1">
      <c r="F172" s="25"/>
      <c r="G172" s="25"/>
      <c r="N172" s="25"/>
      <c r="O172" s="25"/>
    </row>
    <row r="173" spans="6:15" ht="15.75" customHeight="1">
      <c r="F173" s="25"/>
      <c r="G173" s="25"/>
      <c r="N173" s="25"/>
      <c r="O173" s="25"/>
    </row>
    <row r="174" spans="6:15" ht="15.75" customHeight="1">
      <c r="F174" s="25"/>
      <c r="G174" s="25"/>
      <c r="N174" s="25"/>
      <c r="O174" s="25"/>
    </row>
    <row r="175" spans="6:15" ht="15.75" customHeight="1">
      <c r="F175" s="25"/>
      <c r="G175" s="25"/>
      <c r="N175" s="25"/>
      <c r="O175" s="25"/>
    </row>
    <row r="176" spans="6:15" ht="15.75" customHeight="1">
      <c r="F176" s="25"/>
      <c r="G176" s="25"/>
      <c r="N176" s="25"/>
      <c r="O176" s="25"/>
    </row>
    <row r="177" spans="6:15" ht="15.75" customHeight="1">
      <c r="F177" s="25"/>
      <c r="G177" s="25"/>
      <c r="N177" s="25"/>
      <c r="O177" s="25"/>
    </row>
    <row r="178" spans="6:15" ht="15.75" customHeight="1">
      <c r="F178" s="25"/>
      <c r="G178" s="25"/>
      <c r="N178" s="25"/>
      <c r="O178" s="25"/>
    </row>
    <row r="179" spans="6:15" ht="15.75" customHeight="1">
      <c r="F179" s="25"/>
      <c r="G179" s="25"/>
      <c r="N179" s="25"/>
      <c r="O179" s="25"/>
    </row>
    <row r="180" spans="6:15" ht="15.75" customHeight="1">
      <c r="F180" s="25"/>
      <c r="G180" s="25"/>
      <c r="N180" s="25"/>
      <c r="O180" s="25"/>
    </row>
    <row r="181" spans="6:15" ht="15.75" customHeight="1">
      <c r="F181" s="25"/>
      <c r="G181" s="25"/>
      <c r="N181" s="25"/>
      <c r="O181" s="25"/>
    </row>
    <row r="182" spans="6:15" ht="15.75" customHeight="1">
      <c r="F182" s="25"/>
      <c r="G182" s="25"/>
      <c r="N182" s="25"/>
      <c r="O182" s="25"/>
    </row>
    <row r="183" spans="6:15" ht="15.75" customHeight="1">
      <c r="F183" s="25"/>
      <c r="G183" s="25"/>
      <c r="N183" s="25"/>
      <c r="O183" s="25"/>
    </row>
    <row r="184" spans="6:15" ht="15.75" customHeight="1">
      <c r="F184" s="25"/>
      <c r="G184" s="25"/>
      <c r="N184" s="25"/>
      <c r="O184" s="25"/>
    </row>
    <row r="185" spans="6:15" ht="15.75" customHeight="1">
      <c r="F185" s="25"/>
      <c r="G185" s="25"/>
      <c r="N185" s="25"/>
      <c r="O185" s="25"/>
    </row>
    <row r="186" spans="6:15" ht="15.75" customHeight="1">
      <c r="F186" s="25"/>
      <c r="G186" s="25"/>
      <c r="N186" s="25"/>
      <c r="O186" s="25"/>
    </row>
    <row r="187" spans="6:15" ht="15.75" customHeight="1">
      <c r="F187" s="25"/>
      <c r="G187" s="25"/>
      <c r="N187" s="25"/>
      <c r="O187" s="25"/>
    </row>
    <row r="188" spans="6:15" ht="15.75" customHeight="1">
      <c r="F188" s="25"/>
      <c r="G188" s="25"/>
      <c r="N188" s="25"/>
      <c r="O188" s="25"/>
    </row>
    <row r="189" spans="6:15" ht="15.75" customHeight="1">
      <c r="F189" s="25"/>
      <c r="G189" s="25"/>
      <c r="N189" s="25"/>
      <c r="O189" s="25"/>
    </row>
    <row r="190" spans="6:15" ht="15.75" customHeight="1">
      <c r="F190" s="25"/>
      <c r="G190" s="25"/>
      <c r="N190" s="25"/>
      <c r="O190" s="25"/>
    </row>
    <row r="191" spans="6:15" ht="15.75" customHeight="1">
      <c r="F191" s="25"/>
      <c r="G191" s="25"/>
      <c r="N191" s="25"/>
      <c r="O191" s="25"/>
    </row>
    <row r="192" spans="6:15" ht="15.75" customHeight="1">
      <c r="F192" s="25"/>
      <c r="G192" s="25"/>
      <c r="N192" s="25"/>
      <c r="O192" s="25"/>
    </row>
    <row r="193" spans="6:15" ht="15.75" customHeight="1">
      <c r="F193" s="25"/>
      <c r="G193" s="25"/>
      <c r="N193" s="25"/>
      <c r="O193" s="25"/>
    </row>
    <row r="194" spans="6:15" ht="15.75" customHeight="1">
      <c r="F194" s="25"/>
      <c r="G194" s="25"/>
      <c r="N194" s="25"/>
      <c r="O194" s="25"/>
    </row>
    <row r="195" spans="6:15" ht="15.75" customHeight="1">
      <c r="F195" s="25"/>
      <c r="G195" s="25"/>
      <c r="N195" s="25"/>
      <c r="O195" s="25"/>
    </row>
    <row r="196" spans="6:15" ht="15.75" customHeight="1">
      <c r="F196" s="25"/>
      <c r="G196" s="25"/>
      <c r="N196" s="25"/>
      <c r="O196" s="25"/>
    </row>
    <row r="197" spans="6:15" ht="15.75" customHeight="1">
      <c r="F197" s="25"/>
      <c r="G197" s="25"/>
      <c r="N197" s="25"/>
      <c r="O197" s="25"/>
    </row>
    <row r="198" spans="6:15" ht="15.75" customHeight="1">
      <c r="F198" s="25"/>
      <c r="G198" s="25"/>
      <c r="N198" s="25"/>
      <c r="O198" s="25"/>
    </row>
    <row r="199" spans="6:15" ht="15.75" customHeight="1">
      <c r="F199" s="25"/>
      <c r="G199" s="25"/>
      <c r="N199" s="25"/>
      <c r="O199" s="25"/>
    </row>
    <row r="200" spans="6:15" ht="15.75" customHeight="1">
      <c r="F200" s="25"/>
      <c r="G200" s="25"/>
      <c r="N200" s="25"/>
      <c r="O200" s="25"/>
    </row>
    <row r="201" spans="6:15" ht="15.75" customHeight="1">
      <c r="F201" s="25"/>
      <c r="G201" s="25"/>
      <c r="N201" s="25"/>
      <c r="O201" s="25"/>
    </row>
    <row r="202" spans="6:15" ht="15.75" customHeight="1">
      <c r="F202" s="25"/>
      <c r="G202" s="25"/>
      <c r="N202" s="25"/>
      <c r="O202" s="25"/>
    </row>
    <row r="203" spans="6:15" ht="15.75" customHeight="1">
      <c r="F203" s="25"/>
      <c r="G203" s="25"/>
      <c r="N203" s="25"/>
      <c r="O203" s="25"/>
    </row>
    <row r="204" spans="6:15" ht="15.75" customHeight="1">
      <c r="F204" s="25"/>
      <c r="G204" s="25"/>
      <c r="N204" s="25"/>
      <c r="O204" s="25"/>
    </row>
    <row r="205" spans="6:15" ht="15.75" customHeight="1">
      <c r="F205" s="25"/>
      <c r="G205" s="25"/>
      <c r="N205" s="25"/>
      <c r="O205" s="25"/>
    </row>
    <row r="206" spans="6:15" ht="15.75" customHeight="1">
      <c r="F206" s="25"/>
      <c r="G206" s="25"/>
      <c r="N206" s="25"/>
      <c r="O206" s="25"/>
    </row>
    <row r="207" spans="6:15" ht="15.75" customHeight="1">
      <c r="F207" s="25"/>
      <c r="G207" s="25"/>
      <c r="N207" s="25"/>
      <c r="O207" s="25"/>
    </row>
    <row r="208" spans="6:15" ht="15.75" customHeight="1">
      <c r="F208" s="25"/>
      <c r="G208" s="25"/>
      <c r="N208" s="25"/>
      <c r="O208" s="25"/>
    </row>
    <row r="209" spans="6:15" ht="15.75" customHeight="1">
      <c r="F209" s="25"/>
      <c r="G209" s="25"/>
      <c r="N209" s="25"/>
      <c r="O209" s="25"/>
    </row>
    <row r="210" spans="6:15" ht="15.75" customHeight="1">
      <c r="F210" s="25"/>
      <c r="G210" s="25"/>
      <c r="N210" s="25"/>
      <c r="O210" s="25"/>
    </row>
    <row r="211" spans="6:15" ht="15.75" customHeight="1">
      <c r="F211" s="25"/>
      <c r="G211" s="25"/>
      <c r="N211" s="25"/>
      <c r="O211" s="25"/>
    </row>
    <row r="212" spans="6:15" ht="15.75" customHeight="1">
      <c r="F212" s="25"/>
      <c r="G212" s="25"/>
      <c r="N212" s="25"/>
      <c r="O212" s="25"/>
    </row>
    <row r="213" spans="6:15" ht="15.75" customHeight="1">
      <c r="F213" s="25"/>
      <c r="G213" s="25"/>
      <c r="N213" s="25"/>
      <c r="O213" s="25"/>
    </row>
    <row r="214" spans="6:15" ht="15.75" customHeight="1">
      <c r="F214" s="25"/>
      <c r="G214" s="25"/>
      <c r="N214" s="25"/>
      <c r="O214" s="25"/>
    </row>
    <row r="215" spans="6:15" ht="15.75" customHeight="1">
      <c r="F215" s="25"/>
      <c r="G215" s="25"/>
      <c r="N215" s="25"/>
      <c r="O215" s="25"/>
    </row>
    <row r="216" spans="6:15" ht="15.75" customHeight="1">
      <c r="N216" s="25"/>
      <c r="O216" s="25"/>
    </row>
    <row r="217" spans="6:15" ht="15.75" customHeight="1">
      <c r="N217" s="25"/>
      <c r="O217" s="25"/>
    </row>
    <row r="218" spans="6:15" ht="15.75" customHeight="1">
      <c r="N218" s="25"/>
      <c r="O218" s="25"/>
    </row>
    <row r="219" spans="6:15" ht="15.75" customHeight="1">
      <c r="N219" s="25"/>
      <c r="O219" s="25"/>
    </row>
    <row r="220" spans="6:15" ht="15.75" customHeight="1">
      <c r="N220" s="25"/>
      <c r="O220" s="25"/>
    </row>
    <row r="221" spans="6:15" ht="15.75" customHeight="1">
      <c r="N221" s="25"/>
      <c r="O221" s="25"/>
    </row>
    <row r="222" spans="6:15" ht="15.75" customHeight="1"/>
    <row r="223" spans="6:15" ht="15.75" customHeight="1"/>
    <row r="224" spans="6:1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0000000000000007" right="0.70000000000000007" top="1.1437007874015752" bottom="1.1437007874015752" header="0.75000000000000011" footer="0.75000000000000011"/>
  <pageSetup paperSize="9" fitToWidth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FC999"/>
  <sheetViews>
    <sheetView zoomScale="184" zoomScaleNormal="100" workbookViewId="0">
      <selection activeCell="I9" sqref="I9"/>
    </sheetView>
  </sheetViews>
  <sheetFormatPr baseColWidth="10" defaultColWidth="8.83203125" defaultRowHeight="15" customHeight="1"/>
  <cols>
    <col min="1" max="1" width="19" style="1" customWidth="1"/>
    <col min="2" max="2" width="9.6640625" style="25" customWidth="1"/>
    <col min="3" max="3" width="11.1640625" style="25" customWidth="1"/>
    <col min="4" max="4" width="10" style="25" customWidth="1"/>
    <col min="5" max="5" width="11.5" style="1" customWidth="1"/>
    <col min="6" max="6" width="9.33203125" style="1" customWidth="1"/>
    <col min="7" max="8" width="5.33203125" style="1" customWidth="1"/>
    <col min="9" max="9" width="5.83203125" style="1" customWidth="1"/>
    <col min="10" max="12" width="5.33203125" style="1" customWidth="1"/>
    <col min="13" max="13" width="5.5" style="1" customWidth="1"/>
    <col min="14" max="1023" width="8.83203125" style="1" customWidth="1"/>
    <col min="1024" max="1024" width="8.6640625" customWidth="1"/>
  </cols>
  <sheetData>
    <row r="1" spans="1:1023 16383:16383" ht="26.25" customHeight="1">
      <c r="B1" s="193" t="s">
        <v>69</v>
      </c>
      <c r="C1" s="193"/>
      <c r="D1" s="193"/>
      <c r="E1" s="193"/>
      <c r="F1" s="193"/>
      <c r="I1" s="25"/>
      <c r="L1" s="25"/>
      <c r="M1" s="2"/>
    </row>
    <row r="2" spans="1:1023 16383:16383" ht="26">
      <c r="B2" s="54"/>
      <c r="E2" s="25"/>
      <c r="M2" s="2"/>
    </row>
    <row r="3" spans="1:1023 16383:16383" ht="16">
      <c r="A3" s="3"/>
      <c r="B3" s="3" t="s">
        <v>0</v>
      </c>
      <c r="C3" s="3" t="s">
        <v>180</v>
      </c>
      <c r="D3" s="4" t="s">
        <v>184</v>
      </c>
      <c r="E3" s="4" t="s">
        <v>185</v>
      </c>
      <c r="F3" s="4"/>
      <c r="G3" s="3"/>
      <c r="H3" s="4" t="s">
        <v>3</v>
      </c>
      <c r="I3" s="5" t="s">
        <v>4</v>
      </c>
    </row>
    <row r="4" spans="1:1023 16383:16383" ht="32">
      <c r="A4" s="6"/>
      <c r="B4" s="6" t="s">
        <v>5</v>
      </c>
      <c r="C4" s="6" t="s">
        <v>6</v>
      </c>
      <c r="D4" s="7" t="s">
        <v>6</v>
      </c>
      <c r="E4" s="7" t="s">
        <v>6</v>
      </c>
      <c r="F4" s="7" t="s">
        <v>6</v>
      </c>
      <c r="G4" s="7" t="s">
        <v>6</v>
      </c>
      <c r="H4" s="8"/>
      <c r="I4" s="33"/>
    </row>
    <row r="5" spans="1:1023 16383:16383">
      <c r="A5" s="32"/>
      <c r="B5" s="93" t="s">
        <v>70</v>
      </c>
      <c r="C5" s="4"/>
      <c r="D5" s="4"/>
      <c r="E5" s="4"/>
      <c r="F5" s="42"/>
      <c r="G5" s="24"/>
      <c r="H5" s="105"/>
      <c r="I5" s="104"/>
      <c r="AMI5"/>
      <c r="XFC5" s="1"/>
    </row>
    <row r="6" spans="1:1023 16383:16383">
      <c r="A6" s="4" t="s">
        <v>150</v>
      </c>
      <c r="B6" s="4">
        <v>1</v>
      </c>
      <c r="C6" s="4">
        <v>30</v>
      </c>
      <c r="D6" s="4">
        <v>30</v>
      </c>
      <c r="E6" s="4">
        <v>30</v>
      </c>
      <c r="F6" s="42"/>
      <c r="G6" s="95">
        <f>C6/3+D6/3+E6/3+F6/3</f>
        <v>30</v>
      </c>
      <c r="H6" s="106"/>
      <c r="I6" s="132">
        <v>1</v>
      </c>
      <c r="AMI6"/>
      <c r="XFC6" s="1"/>
    </row>
    <row r="7" spans="1:1023 16383:16383">
      <c r="A7" s="32"/>
      <c r="B7" s="189" t="s">
        <v>54</v>
      </c>
      <c r="C7" s="8"/>
      <c r="D7" s="8"/>
      <c r="E7" s="8"/>
      <c r="F7" s="8"/>
      <c r="G7" s="132"/>
      <c r="H7" s="107"/>
      <c r="I7" s="132"/>
      <c r="AMI7"/>
      <c r="XFC7" s="1"/>
    </row>
    <row r="8" spans="1:1023 16383:16383">
      <c r="A8" s="8" t="s">
        <v>171</v>
      </c>
      <c r="B8" s="8">
        <v>1</v>
      </c>
      <c r="C8" s="8">
        <v>27</v>
      </c>
      <c r="D8" s="8">
        <v>30</v>
      </c>
      <c r="E8" s="8">
        <v>29</v>
      </c>
      <c r="F8" s="8"/>
      <c r="G8" s="95">
        <f t="shared" ref="G8" si="0">C8/3+D8/3+E8/3+F8/3</f>
        <v>28.666666666666664</v>
      </c>
      <c r="H8" s="132"/>
      <c r="I8" s="132">
        <v>2</v>
      </c>
      <c r="AMI8"/>
      <c r="XFC8" s="1"/>
    </row>
    <row r="9" spans="1:1023 16383:16383">
      <c r="A9" s="102"/>
      <c r="B9" s="103"/>
      <c r="C9" s="103"/>
      <c r="D9" s="103"/>
      <c r="E9" s="102"/>
      <c r="F9" s="102"/>
      <c r="G9" s="102"/>
      <c r="H9" s="102"/>
      <c r="I9" s="25"/>
      <c r="AMI9"/>
      <c r="XFC9" s="1"/>
    </row>
    <row r="10" spans="1:1023 16383:16383">
      <c r="A10" s="1" t="s">
        <v>7</v>
      </c>
      <c r="B10" s="1"/>
      <c r="C10" s="26"/>
      <c r="D10" s="26"/>
      <c r="E10" s="2"/>
      <c r="G10" s="102"/>
      <c r="H10" s="102"/>
      <c r="I10" s="25"/>
      <c r="L10" s="2"/>
      <c r="AMI10"/>
      <c r="XFC10" s="1"/>
    </row>
    <row r="11" spans="1:1023 16383:16383">
      <c r="A11" s="1" t="s">
        <v>8</v>
      </c>
      <c r="B11" s="1"/>
      <c r="C11" s="26"/>
      <c r="D11" s="26"/>
      <c r="E11" s="2"/>
      <c r="G11" s="102"/>
      <c r="H11" s="102"/>
      <c r="I11" s="25"/>
      <c r="L11" s="2"/>
      <c r="AMI11"/>
      <c r="XFC11" s="1"/>
    </row>
    <row r="12" spans="1:1023 16383:16383">
      <c r="A12" s="1" t="s">
        <v>9</v>
      </c>
      <c r="B12" s="26"/>
      <c r="C12" s="26"/>
      <c r="D12" s="2"/>
      <c r="G12" s="102"/>
      <c r="H12" s="102"/>
      <c r="I12" s="25"/>
      <c r="L12" s="2"/>
      <c r="AMI12"/>
      <c r="XFC12" s="1"/>
    </row>
    <row r="13" spans="1:1023 16383:16383" ht="15.75" customHeight="1">
      <c r="A13" s="1" t="s">
        <v>10</v>
      </c>
      <c r="B13" s="26"/>
      <c r="C13" s="26"/>
      <c r="D13" s="2"/>
      <c r="G13" s="102"/>
      <c r="H13" s="102"/>
      <c r="I13" s="25"/>
      <c r="L13" s="2"/>
      <c r="AMI13"/>
      <c r="XFC13" s="1"/>
    </row>
    <row r="14" spans="1:1023 16383:16383" ht="15.75" customHeight="1">
      <c r="B14" s="26"/>
      <c r="C14" s="26"/>
      <c r="D14" s="2"/>
      <c r="G14" s="102"/>
      <c r="H14" s="102"/>
      <c r="I14" s="25"/>
      <c r="M14" s="2"/>
    </row>
    <row r="15" spans="1:1023 16383:16383" ht="15.75" customHeight="1">
      <c r="A15" s="1" t="s">
        <v>11</v>
      </c>
      <c r="B15" s="26"/>
      <c r="C15" s="26"/>
      <c r="D15" s="2"/>
      <c r="I15" s="25"/>
      <c r="M15" s="2"/>
    </row>
    <row r="16" spans="1:1023 16383:16383" ht="15.75" customHeight="1">
      <c r="B16" s="1"/>
      <c r="C16" s="1"/>
      <c r="D16" s="2"/>
      <c r="I16" s="25"/>
      <c r="M16" s="2"/>
    </row>
    <row r="17" spans="9:13" ht="15.75" customHeight="1">
      <c r="I17" s="25"/>
      <c r="M17" s="2"/>
    </row>
    <row r="18" spans="9:13" ht="15.75" customHeight="1">
      <c r="I18" s="25"/>
      <c r="M18" s="2"/>
    </row>
    <row r="19" spans="9:13" ht="15.75" customHeight="1">
      <c r="I19" s="25"/>
      <c r="M19" s="2"/>
    </row>
    <row r="20" spans="9:13" ht="15.75" customHeight="1">
      <c r="I20" s="25"/>
      <c r="M20" s="2"/>
    </row>
    <row r="21" spans="9:13" ht="15.75" customHeight="1">
      <c r="I21" s="25"/>
      <c r="M21" s="2"/>
    </row>
    <row r="22" spans="9:13" ht="15.75" customHeight="1">
      <c r="I22" s="25"/>
      <c r="M22" s="2"/>
    </row>
    <row r="23" spans="9:13" ht="15.75" customHeight="1">
      <c r="I23" s="25"/>
      <c r="M23" s="2"/>
    </row>
    <row r="24" spans="9:13" ht="15.75" customHeight="1">
      <c r="I24" s="25"/>
      <c r="M24" s="2"/>
    </row>
    <row r="25" spans="9:13" ht="15.75" customHeight="1">
      <c r="I25" s="25"/>
      <c r="M25" s="2"/>
    </row>
    <row r="26" spans="9:13" ht="15.75" customHeight="1">
      <c r="I26" s="25"/>
      <c r="M26" s="2"/>
    </row>
    <row r="27" spans="9:13" ht="15.75" customHeight="1">
      <c r="I27" s="25"/>
      <c r="M27" s="2"/>
    </row>
    <row r="28" spans="9:13" ht="15.75" customHeight="1">
      <c r="I28" s="25"/>
      <c r="M28" s="2"/>
    </row>
    <row r="29" spans="9:13" ht="15.75" customHeight="1">
      <c r="I29" s="25"/>
      <c r="M29" s="2"/>
    </row>
    <row r="30" spans="9:13" ht="15.75" customHeight="1">
      <c r="I30" s="25"/>
      <c r="M30" s="2"/>
    </row>
    <row r="31" spans="9:13" ht="15.75" customHeight="1">
      <c r="I31" s="25"/>
      <c r="M31" s="2"/>
    </row>
    <row r="32" spans="9:13" ht="15.75" customHeight="1">
      <c r="I32" s="25"/>
      <c r="M32" s="2"/>
    </row>
    <row r="33" spans="9:13" ht="15.75" customHeight="1">
      <c r="I33" s="25"/>
      <c r="M33" s="2"/>
    </row>
    <row r="34" spans="9:13" ht="15.75" customHeight="1">
      <c r="I34" s="25"/>
      <c r="M34" s="2"/>
    </row>
    <row r="35" spans="9:13" ht="15.75" customHeight="1">
      <c r="I35" s="25"/>
      <c r="M35" s="2"/>
    </row>
    <row r="36" spans="9:13" ht="15.75" customHeight="1">
      <c r="I36" s="25"/>
      <c r="M36" s="2"/>
    </row>
    <row r="37" spans="9:13" ht="15.75" customHeight="1">
      <c r="I37" s="25"/>
      <c r="M37" s="2"/>
    </row>
    <row r="38" spans="9:13" ht="15.75" customHeight="1">
      <c r="I38" s="25"/>
      <c r="M38" s="2"/>
    </row>
    <row r="39" spans="9:13" ht="15.75" customHeight="1">
      <c r="I39" s="25"/>
      <c r="M39" s="2"/>
    </row>
    <row r="40" spans="9:13" ht="15.75" customHeight="1">
      <c r="I40" s="25"/>
      <c r="M40" s="2"/>
    </row>
    <row r="41" spans="9:13" ht="15.75" customHeight="1">
      <c r="I41" s="25"/>
      <c r="M41" s="2"/>
    </row>
    <row r="42" spans="9:13" ht="15.75" customHeight="1">
      <c r="I42" s="25"/>
      <c r="M42" s="2"/>
    </row>
    <row r="43" spans="9:13" ht="15.75" customHeight="1">
      <c r="I43" s="25"/>
      <c r="M43" s="2"/>
    </row>
    <row r="44" spans="9:13" ht="15.75" customHeight="1">
      <c r="I44" s="25"/>
      <c r="M44" s="2"/>
    </row>
    <row r="45" spans="9:13" ht="15.75" customHeight="1">
      <c r="I45" s="25"/>
      <c r="M45" s="2"/>
    </row>
    <row r="46" spans="9:13" ht="15.75" customHeight="1">
      <c r="I46" s="25"/>
      <c r="M46" s="2"/>
    </row>
    <row r="47" spans="9:13" ht="15.75" customHeight="1">
      <c r="I47" s="25"/>
      <c r="M47" s="2"/>
    </row>
    <row r="48" spans="9:13" ht="15.75" customHeight="1">
      <c r="I48" s="25"/>
      <c r="M48" s="2"/>
    </row>
    <row r="49" spans="9:13" ht="15.75" customHeight="1">
      <c r="I49" s="25"/>
      <c r="M49" s="2"/>
    </row>
    <row r="50" spans="9:13" ht="15.75" customHeight="1">
      <c r="I50" s="25"/>
      <c r="M50" s="2"/>
    </row>
    <row r="51" spans="9:13" ht="15.75" customHeight="1">
      <c r="I51" s="25"/>
      <c r="M51" s="2"/>
    </row>
    <row r="52" spans="9:13" ht="15.75" customHeight="1">
      <c r="I52" s="25"/>
      <c r="M52" s="2"/>
    </row>
    <row r="53" spans="9:13" ht="15.75" customHeight="1">
      <c r="I53" s="25"/>
      <c r="M53" s="2"/>
    </row>
    <row r="54" spans="9:13" ht="15.75" customHeight="1">
      <c r="I54" s="25"/>
      <c r="M54" s="2"/>
    </row>
    <row r="55" spans="9:13" ht="15.75" customHeight="1">
      <c r="I55" s="25"/>
      <c r="M55" s="2"/>
    </row>
    <row r="56" spans="9:13" ht="15.75" customHeight="1">
      <c r="I56" s="25"/>
      <c r="M56" s="2"/>
    </row>
    <row r="57" spans="9:13" ht="15.75" customHeight="1">
      <c r="I57" s="25"/>
      <c r="M57" s="2"/>
    </row>
    <row r="58" spans="9:13" ht="15.75" customHeight="1">
      <c r="I58" s="25"/>
      <c r="M58" s="2"/>
    </row>
    <row r="59" spans="9:13" ht="15.75" customHeight="1">
      <c r="I59" s="25"/>
      <c r="M59" s="2"/>
    </row>
    <row r="60" spans="9:13" ht="15.75" customHeight="1">
      <c r="I60" s="25"/>
      <c r="M60" s="2"/>
    </row>
    <row r="61" spans="9:13" ht="15.75" customHeight="1">
      <c r="I61" s="25"/>
      <c r="M61" s="2"/>
    </row>
    <row r="62" spans="9:13" ht="15.75" customHeight="1">
      <c r="I62" s="25"/>
      <c r="M62" s="2"/>
    </row>
    <row r="63" spans="9:13" ht="15.75" customHeight="1">
      <c r="I63" s="25"/>
      <c r="M63" s="2"/>
    </row>
    <row r="64" spans="9:13" ht="15.75" customHeight="1">
      <c r="I64" s="25"/>
      <c r="M64" s="2"/>
    </row>
    <row r="65" spans="9:13" ht="15.75" customHeight="1">
      <c r="I65" s="25"/>
      <c r="M65" s="2"/>
    </row>
    <row r="66" spans="9:13" ht="15.75" customHeight="1">
      <c r="I66" s="25"/>
      <c r="M66" s="2"/>
    </row>
    <row r="67" spans="9:13" ht="15.75" customHeight="1">
      <c r="I67" s="25"/>
      <c r="M67" s="2"/>
    </row>
    <row r="68" spans="9:13" ht="15.75" customHeight="1">
      <c r="I68" s="25"/>
      <c r="M68" s="2"/>
    </row>
    <row r="69" spans="9:13" ht="15.75" customHeight="1">
      <c r="I69" s="25"/>
      <c r="M69" s="2"/>
    </row>
    <row r="70" spans="9:13" ht="15.75" customHeight="1">
      <c r="I70" s="25"/>
      <c r="M70" s="2"/>
    </row>
    <row r="71" spans="9:13" ht="15.75" customHeight="1">
      <c r="I71" s="25"/>
      <c r="M71" s="2"/>
    </row>
    <row r="72" spans="9:13" ht="15.75" customHeight="1">
      <c r="I72" s="25"/>
      <c r="M72" s="2"/>
    </row>
    <row r="73" spans="9:13" ht="15.75" customHeight="1">
      <c r="I73" s="25"/>
      <c r="M73" s="2"/>
    </row>
    <row r="74" spans="9:13" ht="15.75" customHeight="1">
      <c r="I74" s="25"/>
      <c r="M74" s="2"/>
    </row>
    <row r="75" spans="9:13" ht="15.75" customHeight="1">
      <c r="I75" s="25"/>
      <c r="M75" s="2"/>
    </row>
    <row r="76" spans="9:13" ht="15.75" customHeight="1">
      <c r="I76" s="25"/>
      <c r="M76" s="2"/>
    </row>
    <row r="77" spans="9:13" ht="15.75" customHeight="1">
      <c r="I77" s="25"/>
      <c r="M77" s="2"/>
    </row>
    <row r="78" spans="9:13" ht="15.75" customHeight="1">
      <c r="I78" s="25"/>
      <c r="M78" s="2"/>
    </row>
    <row r="79" spans="9:13" ht="15.75" customHeight="1">
      <c r="I79" s="25"/>
      <c r="M79" s="2"/>
    </row>
    <row r="80" spans="9:13" ht="15.75" customHeight="1">
      <c r="I80" s="25"/>
      <c r="M80" s="2"/>
    </row>
    <row r="81" spans="9:13" ht="15.75" customHeight="1">
      <c r="I81" s="25"/>
      <c r="M81" s="2"/>
    </row>
    <row r="82" spans="9:13" ht="15.75" customHeight="1">
      <c r="I82" s="25"/>
      <c r="M82" s="2"/>
    </row>
    <row r="83" spans="9:13" ht="15.75" customHeight="1">
      <c r="I83" s="25"/>
      <c r="M83" s="2"/>
    </row>
    <row r="84" spans="9:13" ht="15.75" customHeight="1">
      <c r="I84" s="25"/>
      <c r="M84" s="2"/>
    </row>
    <row r="85" spans="9:13" ht="15.75" customHeight="1">
      <c r="I85" s="25"/>
      <c r="M85" s="2"/>
    </row>
    <row r="86" spans="9:13" ht="15.75" customHeight="1">
      <c r="I86" s="25"/>
      <c r="M86" s="2"/>
    </row>
    <row r="87" spans="9:13" ht="15.75" customHeight="1">
      <c r="I87" s="25"/>
      <c r="M87" s="2"/>
    </row>
    <row r="88" spans="9:13" ht="15.75" customHeight="1">
      <c r="I88" s="25"/>
      <c r="M88" s="2"/>
    </row>
    <row r="89" spans="9:13" ht="15.75" customHeight="1">
      <c r="I89" s="25"/>
      <c r="M89" s="2"/>
    </row>
    <row r="90" spans="9:13" ht="15.75" customHeight="1">
      <c r="I90" s="25"/>
      <c r="M90" s="2"/>
    </row>
    <row r="91" spans="9:13" ht="15.75" customHeight="1">
      <c r="I91" s="25"/>
      <c r="M91" s="2"/>
    </row>
    <row r="92" spans="9:13" ht="15.75" customHeight="1">
      <c r="I92" s="25"/>
      <c r="M92" s="2"/>
    </row>
    <row r="93" spans="9:13" ht="15.75" customHeight="1">
      <c r="I93" s="25"/>
      <c r="M93" s="2"/>
    </row>
    <row r="94" spans="9:13" ht="15.75" customHeight="1">
      <c r="I94" s="25"/>
      <c r="M94" s="2"/>
    </row>
    <row r="95" spans="9:13" ht="15.75" customHeight="1">
      <c r="I95" s="25"/>
      <c r="M95" s="2"/>
    </row>
    <row r="96" spans="9:13" ht="15.75" customHeight="1">
      <c r="I96" s="25"/>
      <c r="M96" s="2"/>
    </row>
    <row r="97" spans="9:13" ht="15.75" customHeight="1">
      <c r="I97" s="25"/>
      <c r="M97" s="2"/>
    </row>
    <row r="98" spans="9:13" ht="15.75" customHeight="1">
      <c r="I98" s="25"/>
      <c r="M98" s="2"/>
    </row>
    <row r="99" spans="9:13" ht="15.75" customHeight="1">
      <c r="I99" s="25"/>
      <c r="M99" s="2"/>
    </row>
    <row r="100" spans="9:13" ht="15.75" customHeight="1">
      <c r="I100" s="25"/>
      <c r="M100" s="2"/>
    </row>
    <row r="101" spans="9:13" ht="15.75" customHeight="1">
      <c r="I101" s="25"/>
      <c r="M101" s="2"/>
    </row>
    <row r="102" spans="9:13" ht="15.75" customHeight="1">
      <c r="I102" s="25"/>
      <c r="M102" s="2"/>
    </row>
    <row r="103" spans="9:13" ht="15.75" customHeight="1">
      <c r="I103" s="25"/>
      <c r="M103" s="2"/>
    </row>
    <row r="104" spans="9:13" ht="15.75" customHeight="1">
      <c r="I104" s="25"/>
      <c r="M104" s="2"/>
    </row>
    <row r="105" spans="9:13" ht="15.75" customHeight="1">
      <c r="I105" s="25"/>
      <c r="M105" s="2"/>
    </row>
    <row r="106" spans="9:13" ht="15.75" customHeight="1">
      <c r="I106" s="25"/>
      <c r="M106" s="2"/>
    </row>
    <row r="107" spans="9:13" ht="15.75" customHeight="1">
      <c r="I107" s="25"/>
      <c r="M107" s="2"/>
    </row>
    <row r="108" spans="9:13" ht="15.75" customHeight="1">
      <c r="I108" s="25"/>
      <c r="M108" s="2"/>
    </row>
    <row r="109" spans="9:13" ht="15.75" customHeight="1">
      <c r="I109" s="25"/>
      <c r="M109" s="2"/>
    </row>
    <row r="110" spans="9:13" ht="15.75" customHeight="1">
      <c r="I110" s="25"/>
      <c r="M110" s="2"/>
    </row>
    <row r="111" spans="9:13" ht="15.75" customHeight="1">
      <c r="I111" s="25"/>
      <c r="M111" s="2"/>
    </row>
    <row r="112" spans="9:13" ht="15.75" customHeight="1">
      <c r="I112" s="25"/>
      <c r="M112" s="2"/>
    </row>
    <row r="113" spans="9:13" ht="15.75" customHeight="1">
      <c r="I113" s="25"/>
      <c r="M113" s="2"/>
    </row>
    <row r="114" spans="9:13" ht="15.75" customHeight="1">
      <c r="I114" s="25"/>
      <c r="M114" s="2"/>
    </row>
    <row r="115" spans="9:13" ht="15.75" customHeight="1">
      <c r="I115" s="25"/>
      <c r="M115" s="2"/>
    </row>
    <row r="116" spans="9:13" ht="15.75" customHeight="1">
      <c r="I116" s="25"/>
      <c r="M116" s="2"/>
    </row>
    <row r="117" spans="9:13" ht="15.75" customHeight="1">
      <c r="I117" s="25"/>
      <c r="M117" s="2"/>
    </row>
    <row r="118" spans="9:13" ht="15.75" customHeight="1">
      <c r="I118" s="25"/>
      <c r="M118" s="2"/>
    </row>
    <row r="119" spans="9:13" ht="15.75" customHeight="1">
      <c r="I119" s="25"/>
      <c r="M119" s="2"/>
    </row>
    <row r="120" spans="9:13" ht="15.75" customHeight="1">
      <c r="I120" s="25"/>
      <c r="M120" s="2"/>
    </row>
    <row r="121" spans="9:13" ht="15.75" customHeight="1">
      <c r="I121" s="25"/>
      <c r="M121" s="2"/>
    </row>
    <row r="122" spans="9:13" ht="15.75" customHeight="1">
      <c r="I122" s="25"/>
      <c r="M122" s="2"/>
    </row>
    <row r="123" spans="9:13" ht="15.75" customHeight="1">
      <c r="I123" s="25"/>
      <c r="M123" s="2"/>
    </row>
    <row r="124" spans="9:13" ht="15.75" customHeight="1">
      <c r="I124" s="25"/>
      <c r="M124" s="2"/>
    </row>
    <row r="125" spans="9:13" ht="15.75" customHeight="1">
      <c r="I125" s="25"/>
      <c r="M125" s="2"/>
    </row>
    <row r="126" spans="9:13" ht="15.75" customHeight="1">
      <c r="I126" s="25"/>
      <c r="M126" s="2"/>
    </row>
    <row r="127" spans="9:13" ht="15.75" customHeight="1">
      <c r="I127" s="25"/>
      <c r="M127" s="2"/>
    </row>
    <row r="128" spans="9:13" ht="15.75" customHeight="1">
      <c r="I128" s="25"/>
      <c r="M128" s="2"/>
    </row>
    <row r="129" spans="9:13" ht="15.75" customHeight="1">
      <c r="I129" s="25"/>
      <c r="M129" s="2"/>
    </row>
    <row r="130" spans="9:13" ht="15.75" customHeight="1">
      <c r="I130" s="25"/>
      <c r="M130" s="2"/>
    </row>
    <row r="131" spans="9:13" ht="15.75" customHeight="1">
      <c r="I131" s="25"/>
      <c r="M131" s="2"/>
    </row>
    <row r="132" spans="9:13" ht="15.75" customHeight="1">
      <c r="I132" s="25"/>
      <c r="M132" s="2"/>
    </row>
    <row r="133" spans="9:13" ht="15.75" customHeight="1">
      <c r="I133" s="25"/>
      <c r="M133" s="2"/>
    </row>
    <row r="134" spans="9:13" ht="15.75" customHeight="1">
      <c r="I134" s="25"/>
      <c r="M134" s="2"/>
    </row>
    <row r="135" spans="9:13" ht="15.75" customHeight="1">
      <c r="I135" s="25"/>
      <c r="M135" s="2"/>
    </row>
    <row r="136" spans="9:13" ht="15.75" customHeight="1">
      <c r="I136" s="25"/>
      <c r="M136" s="2"/>
    </row>
    <row r="137" spans="9:13" ht="15.75" customHeight="1">
      <c r="I137" s="25"/>
      <c r="M137" s="2"/>
    </row>
    <row r="138" spans="9:13" ht="15.75" customHeight="1">
      <c r="I138" s="25"/>
      <c r="M138" s="2"/>
    </row>
    <row r="139" spans="9:13" ht="15.75" customHeight="1">
      <c r="I139" s="25"/>
      <c r="M139" s="2"/>
    </row>
    <row r="140" spans="9:13" ht="15.75" customHeight="1">
      <c r="I140" s="25"/>
      <c r="M140" s="2"/>
    </row>
    <row r="141" spans="9:13" ht="15.75" customHeight="1">
      <c r="I141" s="25"/>
      <c r="M141" s="2"/>
    </row>
    <row r="142" spans="9:13" ht="15.75" customHeight="1">
      <c r="I142" s="25"/>
      <c r="M142" s="2"/>
    </row>
    <row r="143" spans="9:13" ht="15.75" customHeight="1">
      <c r="I143" s="25"/>
      <c r="M143" s="2"/>
    </row>
    <row r="144" spans="9:13" ht="15.75" customHeight="1">
      <c r="I144" s="25"/>
      <c r="M144" s="2"/>
    </row>
    <row r="145" spans="9:13" ht="15.75" customHeight="1">
      <c r="I145" s="25"/>
      <c r="M145" s="2"/>
    </row>
    <row r="146" spans="9:13" ht="15.75" customHeight="1">
      <c r="I146" s="25"/>
      <c r="M146" s="2"/>
    </row>
    <row r="147" spans="9:13" ht="15.75" customHeight="1">
      <c r="I147" s="25"/>
      <c r="M147" s="2"/>
    </row>
    <row r="148" spans="9:13" ht="15.75" customHeight="1">
      <c r="I148" s="25"/>
      <c r="M148" s="2"/>
    </row>
    <row r="149" spans="9:13" ht="15.75" customHeight="1">
      <c r="I149" s="25"/>
      <c r="M149" s="2"/>
    </row>
    <row r="150" spans="9:13" ht="15.75" customHeight="1">
      <c r="I150" s="25"/>
      <c r="M150" s="2"/>
    </row>
    <row r="151" spans="9:13" ht="15.75" customHeight="1">
      <c r="I151" s="25"/>
      <c r="M151" s="2"/>
    </row>
    <row r="152" spans="9:13" ht="15.75" customHeight="1">
      <c r="I152" s="25"/>
      <c r="M152" s="2"/>
    </row>
    <row r="153" spans="9:13" ht="15.75" customHeight="1">
      <c r="I153" s="25"/>
      <c r="M153" s="2"/>
    </row>
    <row r="154" spans="9:13" ht="15.75" customHeight="1">
      <c r="I154" s="25"/>
      <c r="M154" s="2"/>
    </row>
    <row r="155" spans="9:13" ht="15.75" customHeight="1">
      <c r="I155" s="25"/>
      <c r="M155" s="2"/>
    </row>
    <row r="156" spans="9:13" ht="15.75" customHeight="1">
      <c r="I156" s="25"/>
      <c r="M156" s="2"/>
    </row>
    <row r="157" spans="9:13" ht="15.75" customHeight="1">
      <c r="I157" s="25"/>
      <c r="M157" s="2"/>
    </row>
    <row r="158" spans="9:13" ht="15.75" customHeight="1">
      <c r="I158" s="25"/>
      <c r="M158" s="2"/>
    </row>
    <row r="159" spans="9:13" ht="15.75" customHeight="1">
      <c r="I159" s="25"/>
      <c r="M159" s="2"/>
    </row>
    <row r="160" spans="9:13" ht="15.75" customHeight="1">
      <c r="I160" s="25"/>
      <c r="M160" s="2"/>
    </row>
    <row r="161" spans="9:13" ht="15.75" customHeight="1">
      <c r="I161" s="25"/>
      <c r="M161" s="2"/>
    </row>
    <row r="162" spans="9:13" ht="15.75" customHeight="1">
      <c r="I162" s="25"/>
      <c r="M162" s="2"/>
    </row>
    <row r="163" spans="9:13" ht="15.75" customHeight="1">
      <c r="I163" s="25"/>
      <c r="M163" s="2"/>
    </row>
    <row r="164" spans="9:13" ht="15.75" customHeight="1">
      <c r="I164" s="25"/>
      <c r="M164" s="2"/>
    </row>
    <row r="165" spans="9:13" ht="15.75" customHeight="1">
      <c r="I165" s="25"/>
      <c r="M165" s="2"/>
    </row>
    <row r="166" spans="9:13" ht="15.75" customHeight="1">
      <c r="I166" s="25"/>
      <c r="M166" s="2"/>
    </row>
    <row r="167" spans="9:13" ht="15.75" customHeight="1">
      <c r="I167" s="25"/>
      <c r="M167" s="2"/>
    </row>
    <row r="168" spans="9:13" ht="15.75" customHeight="1">
      <c r="I168" s="25"/>
      <c r="M168" s="2"/>
    </row>
    <row r="169" spans="9:13" ht="15.75" customHeight="1">
      <c r="I169" s="25"/>
      <c r="M169" s="2"/>
    </row>
    <row r="170" spans="9:13" ht="15.75" customHeight="1">
      <c r="I170" s="25"/>
      <c r="M170" s="2"/>
    </row>
    <row r="171" spans="9:13" ht="15.75" customHeight="1">
      <c r="I171" s="25"/>
      <c r="M171" s="2"/>
    </row>
    <row r="172" spans="9:13" ht="15.75" customHeight="1">
      <c r="I172" s="25"/>
      <c r="M172" s="2"/>
    </row>
    <row r="173" spans="9:13" ht="15.75" customHeight="1">
      <c r="I173" s="25"/>
      <c r="M173" s="2"/>
    </row>
    <row r="174" spans="9:13" ht="15.75" customHeight="1">
      <c r="I174" s="25"/>
      <c r="M174" s="2"/>
    </row>
    <row r="175" spans="9:13" ht="15.75" customHeight="1">
      <c r="I175" s="25"/>
      <c r="M175" s="2"/>
    </row>
    <row r="176" spans="9:13" ht="15.75" customHeight="1">
      <c r="I176" s="25"/>
      <c r="M176" s="2"/>
    </row>
    <row r="177" spans="9:13" ht="15.75" customHeight="1">
      <c r="I177" s="25"/>
      <c r="M177" s="2"/>
    </row>
    <row r="178" spans="9:13" ht="15.75" customHeight="1">
      <c r="I178" s="25"/>
      <c r="M178" s="2"/>
    </row>
    <row r="179" spans="9:13" ht="15.75" customHeight="1">
      <c r="I179" s="25"/>
      <c r="M179" s="2"/>
    </row>
    <row r="180" spans="9:13" ht="15.75" customHeight="1">
      <c r="I180" s="25"/>
      <c r="M180" s="2"/>
    </row>
    <row r="181" spans="9:13" ht="15.75" customHeight="1">
      <c r="I181" s="25"/>
      <c r="M181" s="2"/>
    </row>
    <row r="182" spans="9:13" ht="15.75" customHeight="1">
      <c r="I182" s="25"/>
      <c r="M182" s="2"/>
    </row>
    <row r="183" spans="9:13" ht="15.75" customHeight="1">
      <c r="I183" s="25"/>
      <c r="M183" s="2"/>
    </row>
    <row r="184" spans="9:13" ht="15.75" customHeight="1">
      <c r="I184" s="25"/>
      <c r="M184" s="2"/>
    </row>
    <row r="185" spans="9:13" ht="15.75" customHeight="1">
      <c r="I185" s="25"/>
      <c r="M185" s="2"/>
    </row>
    <row r="186" spans="9:13" ht="15.75" customHeight="1">
      <c r="I186" s="25"/>
      <c r="M186" s="2"/>
    </row>
    <row r="187" spans="9:13" ht="15.75" customHeight="1">
      <c r="I187" s="25"/>
      <c r="M187" s="2"/>
    </row>
    <row r="188" spans="9:13" ht="15.75" customHeight="1">
      <c r="I188" s="25"/>
      <c r="M188" s="2"/>
    </row>
    <row r="189" spans="9:13" ht="15.75" customHeight="1">
      <c r="I189" s="25"/>
      <c r="M189" s="2"/>
    </row>
    <row r="190" spans="9:13" ht="15.75" customHeight="1">
      <c r="I190" s="25"/>
      <c r="M190" s="2"/>
    </row>
    <row r="191" spans="9:13" ht="15.75" customHeight="1">
      <c r="I191" s="25"/>
      <c r="M191" s="2"/>
    </row>
    <row r="192" spans="9:13" ht="15.75" customHeight="1">
      <c r="I192" s="25"/>
      <c r="M192" s="2"/>
    </row>
    <row r="193" spans="9:13" ht="15.75" customHeight="1">
      <c r="I193" s="25"/>
      <c r="M193" s="2"/>
    </row>
    <row r="194" spans="9:13" ht="15.75" customHeight="1">
      <c r="I194" s="25"/>
      <c r="M194" s="2"/>
    </row>
    <row r="195" spans="9:13" ht="15.75" customHeight="1">
      <c r="I195" s="25"/>
      <c r="M195" s="2"/>
    </row>
    <row r="196" spans="9:13" ht="15.75" customHeight="1">
      <c r="I196" s="25"/>
      <c r="M196" s="2"/>
    </row>
    <row r="197" spans="9:13" ht="15.75" customHeight="1">
      <c r="I197" s="25"/>
      <c r="M197" s="2"/>
    </row>
    <row r="198" spans="9:13" ht="15.75" customHeight="1">
      <c r="I198" s="25"/>
      <c r="M198" s="2"/>
    </row>
    <row r="199" spans="9:13" ht="15.75" customHeight="1">
      <c r="I199" s="25"/>
      <c r="M199" s="2"/>
    </row>
    <row r="200" spans="9:13" ht="15.75" customHeight="1">
      <c r="I200" s="25"/>
      <c r="M200" s="2"/>
    </row>
    <row r="201" spans="9:13" ht="15.75" customHeight="1">
      <c r="I201" s="25"/>
      <c r="M201" s="2"/>
    </row>
    <row r="202" spans="9:13" ht="15.75" customHeight="1">
      <c r="I202" s="25"/>
      <c r="M202" s="2"/>
    </row>
    <row r="203" spans="9:13" ht="15.75" customHeight="1">
      <c r="I203" s="25"/>
      <c r="M203" s="2"/>
    </row>
    <row r="204" spans="9:13" ht="15.75" customHeight="1">
      <c r="I204" s="25"/>
      <c r="M204" s="2"/>
    </row>
    <row r="205" spans="9:13" ht="15.75" customHeight="1">
      <c r="I205" s="25"/>
      <c r="M205" s="2"/>
    </row>
    <row r="206" spans="9:13" ht="15.75" customHeight="1">
      <c r="I206" s="25"/>
      <c r="M206" s="2"/>
    </row>
    <row r="207" spans="9:13" ht="15.75" customHeight="1">
      <c r="I207" s="25"/>
      <c r="M207" s="2"/>
    </row>
    <row r="208" spans="9:13" ht="15.75" customHeight="1">
      <c r="I208" s="25"/>
      <c r="M208" s="2"/>
    </row>
    <row r="209" spans="9:13" ht="15.75" customHeight="1">
      <c r="I209" s="25"/>
      <c r="M209" s="2"/>
    </row>
    <row r="210" spans="9:13" ht="15.75" customHeight="1">
      <c r="I210" s="25"/>
      <c r="M210" s="2"/>
    </row>
    <row r="211" spans="9:13" ht="15.75" customHeight="1">
      <c r="I211" s="25"/>
      <c r="M211" s="2"/>
    </row>
    <row r="212" spans="9:13" ht="15.75" customHeight="1">
      <c r="I212" s="25"/>
      <c r="M212" s="2"/>
    </row>
    <row r="213" spans="9:13" ht="15.75" customHeight="1">
      <c r="M213" s="2"/>
    </row>
    <row r="214" spans="9:13" ht="15.75" customHeight="1">
      <c r="M214" s="2"/>
    </row>
    <row r="215" spans="9:13" ht="15.75" customHeight="1">
      <c r="M215" s="2"/>
    </row>
    <row r="216" spans="9:13" ht="15.75" customHeight="1">
      <c r="M216" s="2"/>
    </row>
    <row r="217" spans="9:13" ht="15.75" customHeight="1">
      <c r="M217" s="2"/>
    </row>
    <row r="218" spans="9:13" ht="15.75" customHeight="1">
      <c r="M218" s="2"/>
    </row>
    <row r="219" spans="9:13" ht="15.75" customHeight="1">
      <c r="M219" s="2"/>
    </row>
    <row r="220" spans="9:13" ht="15.75" customHeight="1"/>
    <row r="221" spans="9:13" ht="15.75" customHeight="1"/>
    <row r="222" spans="9:13" ht="15.75" customHeight="1"/>
    <row r="223" spans="9:13" ht="15.75" customHeight="1"/>
    <row r="224" spans="9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F1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H987"/>
  <sheetViews>
    <sheetView zoomScale="176" workbookViewId="0">
      <selection activeCell="I19" sqref="I19"/>
    </sheetView>
  </sheetViews>
  <sheetFormatPr baseColWidth="10" defaultColWidth="8.83203125" defaultRowHeight="15" customHeight="1"/>
  <cols>
    <col min="1" max="1" width="20.6640625" style="1" customWidth="1"/>
    <col min="2" max="2" width="14.83203125" style="1" customWidth="1"/>
    <col min="3" max="3" width="14.33203125" style="1" customWidth="1"/>
    <col min="4" max="4" width="10" style="1" customWidth="1"/>
    <col min="5" max="5" width="10.83203125" style="1" customWidth="1"/>
    <col min="6" max="6" width="7.1640625" style="1" customWidth="1"/>
    <col min="7" max="8" width="7.83203125" style="1" customWidth="1"/>
    <col min="9" max="9" width="5.6640625" style="1" customWidth="1"/>
    <col min="10" max="10" width="6.1640625" style="1" customWidth="1"/>
    <col min="11" max="11" width="5.6640625" style="1" customWidth="1"/>
    <col min="12" max="12" width="7.33203125" style="1" customWidth="1"/>
    <col min="13" max="13" width="5.33203125" style="1" customWidth="1"/>
    <col min="14" max="14" width="10.1640625" style="1" customWidth="1"/>
    <col min="15" max="1022" width="8.83203125" style="1" customWidth="1"/>
    <col min="1023" max="1023" width="8.6640625" customWidth="1"/>
  </cols>
  <sheetData>
    <row r="1" spans="1:14" ht="15.75" customHeight="1">
      <c r="B1" s="25"/>
      <c r="C1" s="14"/>
      <c r="D1" s="14"/>
      <c r="E1" s="14"/>
      <c r="F1" s="14"/>
      <c r="G1" s="14"/>
      <c r="H1" s="14"/>
      <c r="I1" s="14"/>
      <c r="J1" s="14"/>
      <c r="K1" s="14"/>
      <c r="L1" s="14"/>
      <c r="N1" s="2"/>
    </row>
    <row r="2" spans="1:14" ht="22.5" customHeight="1">
      <c r="B2" s="90" t="s">
        <v>71</v>
      </c>
      <c r="C2" s="90"/>
      <c r="D2" s="90"/>
      <c r="E2" s="90"/>
      <c r="F2" s="25"/>
      <c r="G2" s="14"/>
      <c r="H2" s="14"/>
      <c r="I2" s="14"/>
      <c r="J2" s="14"/>
      <c r="K2" s="14"/>
      <c r="L2" s="14"/>
      <c r="N2" s="2"/>
    </row>
    <row r="3" spans="1:14" ht="15.75" customHeight="1">
      <c r="B3" s="25"/>
      <c r="C3" s="14"/>
      <c r="D3" s="14"/>
      <c r="E3" s="14"/>
      <c r="F3" s="14"/>
      <c r="G3" s="14"/>
      <c r="H3" s="14"/>
      <c r="I3" s="14"/>
      <c r="J3" s="14"/>
      <c r="K3" s="14"/>
      <c r="L3" s="14"/>
      <c r="N3" s="2"/>
    </row>
    <row r="4" spans="1:14" ht="33.75" customHeight="1">
      <c r="A4" s="157"/>
      <c r="B4" s="3" t="s">
        <v>0</v>
      </c>
      <c r="C4" s="14" t="s">
        <v>179</v>
      </c>
      <c r="D4" s="14" t="s">
        <v>183</v>
      </c>
      <c r="E4" s="14" t="s">
        <v>186</v>
      </c>
      <c r="F4" s="4"/>
      <c r="G4" s="4" t="s">
        <v>3</v>
      </c>
      <c r="H4" s="9" t="s">
        <v>4</v>
      </c>
      <c r="I4" s="14"/>
      <c r="J4" s="14"/>
      <c r="K4" s="14"/>
      <c r="L4" s="14"/>
      <c r="N4" s="2"/>
    </row>
    <row r="5" spans="1:14" ht="20.25" customHeight="1">
      <c r="A5" s="157" t="s">
        <v>104</v>
      </c>
      <c r="B5" s="6" t="s">
        <v>5</v>
      </c>
      <c r="C5" s="6" t="s">
        <v>6</v>
      </c>
      <c r="D5" s="7" t="s">
        <v>6</v>
      </c>
      <c r="E5" s="7" t="s">
        <v>6</v>
      </c>
      <c r="F5" s="7" t="s">
        <v>6</v>
      </c>
      <c r="G5" s="4"/>
      <c r="H5" s="9"/>
    </row>
    <row r="6" spans="1:14" ht="15.75" customHeight="1">
      <c r="A6" s="157"/>
      <c r="B6" s="93" t="s">
        <v>137</v>
      </c>
      <c r="C6" s="11"/>
      <c r="D6" s="13"/>
      <c r="E6" s="27"/>
      <c r="F6" s="13"/>
      <c r="G6" s="8"/>
      <c r="H6" s="16"/>
    </row>
    <row r="7" spans="1:14" ht="15.75" customHeight="1">
      <c r="A7" s="157" t="s">
        <v>158</v>
      </c>
      <c r="B7" s="8">
        <v>1</v>
      </c>
      <c r="C7" s="11">
        <v>29</v>
      </c>
      <c r="D7" s="29">
        <v>30</v>
      </c>
      <c r="E7" s="4">
        <v>30</v>
      </c>
      <c r="F7" s="14"/>
      <c r="G7" s="101">
        <f>C7/3+D7/3+E7/3</f>
        <v>29.666666666666664</v>
      </c>
      <c r="H7" s="18">
        <v>1</v>
      </c>
    </row>
    <row r="8" spans="1:14" ht="15.75" customHeight="1">
      <c r="A8" s="157" t="s">
        <v>159</v>
      </c>
      <c r="B8" s="8">
        <v>2</v>
      </c>
      <c r="C8" s="17">
        <v>28</v>
      </c>
      <c r="D8" s="4">
        <v>29</v>
      </c>
      <c r="E8" s="13">
        <v>29</v>
      </c>
      <c r="F8" s="4"/>
      <c r="G8" s="101">
        <f>C8/3+D8/3+E8/3</f>
        <v>28.666666666666664</v>
      </c>
      <c r="H8" s="18">
        <v>2</v>
      </c>
    </row>
    <row r="9" spans="1:14" ht="15.75" customHeight="1">
      <c r="A9" s="157"/>
      <c r="B9" s="8"/>
      <c r="C9" s="19"/>
      <c r="D9" s="20"/>
      <c r="E9" s="129"/>
      <c r="F9" s="130"/>
      <c r="G9" s="83"/>
      <c r="H9" s="21"/>
    </row>
    <row r="10" spans="1:14" ht="15.75" customHeight="1">
      <c r="A10" s="157"/>
      <c r="B10" s="157"/>
      <c r="C10" s="8"/>
      <c r="D10" s="4"/>
      <c r="E10" s="113"/>
      <c r="F10" s="113"/>
      <c r="G10" s="130"/>
      <c r="H10" s="83"/>
    </row>
    <row r="11" spans="1:14" ht="15.75" customHeight="1">
      <c r="A11" s="157"/>
      <c r="B11" s="8"/>
      <c r="C11" s="8"/>
      <c r="D11" s="4"/>
      <c r="E11" s="4"/>
      <c r="F11" s="4"/>
      <c r="G11" s="83"/>
      <c r="H11" s="83"/>
      <c r="I11" s="14"/>
      <c r="J11" s="14"/>
      <c r="K11" s="14"/>
      <c r="L11" s="14"/>
      <c r="N11" s="2"/>
    </row>
    <row r="12" spans="1:14" ht="15.75" customHeight="1">
      <c r="B12" s="25"/>
      <c r="C12" s="14"/>
      <c r="D12" s="14"/>
      <c r="E12" s="14"/>
      <c r="F12" s="14"/>
      <c r="G12" s="14"/>
      <c r="H12" s="14"/>
      <c r="I12" s="14"/>
      <c r="J12" s="14"/>
      <c r="K12" s="14"/>
      <c r="L12" s="14"/>
      <c r="N12" s="2"/>
    </row>
    <row r="13" spans="1:14" ht="15.75" customHeight="1">
      <c r="A13" s="96" t="s">
        <v>7</v>
      </c>
      <c r="B13" s="96"/>
      <c r="C13" s="14"/>
      <c r="D13" s="14"/>
      <c r="F13" s="2"/>
      <c r="G13" s="14"/>
      <c r="H13" s="14"/>
      <c r="I13" s="14"/>
      <c r="J13" s="14"/>
      <c r="K13" s="14"/>
      <c r="L13" s="14"/>
      <c r="N13" s="2"/>
    </row>
    <row r="14" spans="1:14" ht="15.75" customHeight="1">
      <c r="A14" s="96" t="s">
        <v>8</v>
      </c>
      <c r="B14" s="96"/>
      <c r="C14" s="14"/>
      <c r="D14" s="14"/>
      <c r="F14" s="2"/>
      <c r="G14" s="14"/>
      <c r="H14" s="14"/>
      <c r="I14" s="14"/>
      <c r="J14" s="14"/>
      <c r="K14" s="14"/>
      <c r="L14" s="14"/>
      <c r="N14" s="2"/>
    </row>
    <row r="15" spans="1:14" ht="15.75" customHeight="1">
      <c r="A15" s="96" t="s">
        <v>9</v>
      </c>
      <c r="B15" s="96"/>
      <c r="C15" s="14"/>
      <c r="D15" s="14"/>
      <c r="F15" s="2"/>
      <c r="G15" s="14"/>
      <c r="H15" s="14"/>
      <c r="I15" s="14"/>
      <c r="J15" s="14"/>
      <c r="K15" s="14"/>
      <c r="L15" s="14"/>
      <c r="N15" s="2"/>
    </row>
    <row r="16" spans="1:14" ht="15.75" customHeight="1">
      <c r="A16" s="96" t="s">
        <v>10</v>
      </c>
      <c r="B16" s="96"/>
      <c r="C16" s="14"/>
      <c r="D16" s="14"/>
      <c r="F16" s="2"/>
      <c r="G16" s="14"/>
      <c r="H16" s="14"/>
      <c r="I16" s="14"/>
      <c r="J16" s="14"/>
      <c r="K16" s="14"/>
      <c r="L16" s="14"/>
      <c r="N16" s="2"/>
    </row>
    <row r="17" spans="1:14" ht="15.75" customHeight="1">
      <c r="A17" s="96"/>
      <c r="B17" s="96"/>
      <c r="C17" s="14"/>
      <c r="D17" s="14"/>
      <c r="F17" s="2"/>
      <c r="G17" s="14"/>
      <c r="H17" s="14"/>
      <c r="I17" s="14"/>
      <c r="J17" s="14"/>
      <c r="K17" s="14"/>
      <c r="L17" s="14"/>
      <c r="N17" s="2"/>
    </row>
    <row r="18" spans="1:14" ht="15.75" customHeight="1">
      <c r="A18" s="96" t="s">
        <v>11</v>
      </c>
      <c r="B18" s="96"/>
      <c r="C18" s="14"/>
      <c r="D18" s="14"/>
      <c r="F18" s="2"/>
      <c r="G18" s="14"/>
      <c r="H18" s="14"/>
      <c r="I18" s="14"/>
      <c r="J18" s="14"/>
      <c r="K18" s="14"/>
      <c r="L18" s="14"/>
      <c r="N18" s="2"/>
    </row>
    <row r="19" spans="1:14" ht="15.75" customHeight="1">
      <c r="B19" s="25"/>
      <c r="C19" s="14"/>
      <c r="D19" s="14"/>
      <c r="E19" s="14"/>
      <c r="F19" s="14"/>
      <c r="G19" s="14"/>
      <c r="H19" s="14"/>
      <c r="I19" s="14"/>
      <c r="J19" s="14"/>
      <c r="K19" s="14"/>
      <c r="L19" s="14"/>
      <c r="N19" s="2"/>
    </row>
    <row r="20" spans="1:14" ht="15.75" customHeight="1">
      <c r="B20" s="25"/>
      <c r="C20" s="14"/>
      <c r="D20" s="14"/>
      <c r="E20" s="14"/>
      <c r="F20" s="14"/>
      <c r="G20" s="14"/>
      <c r="H20" s="14"/>
      <c r="I20" s="14"/>
      <c r="J20" s="14"/>
      <c r="K20" s="14"/>
      <c r="L20" s="14"/>
      <c r="N20" s="2"/>
    </row>
    <row r="21" spans="1:14" ht="15.75" customHeight="1">
      <c r="B21" s="25"/>
      <c r="C21" s="14"/>
      <c r="D21" s="14"/>
      <c r="E21" s="14"/>
      <c r="F21" s="14"/>
      <c r="G21" s="14"/>
      <c r="H21" s="14"/>
      <c r="I21" s="14"/>
      <c r="J21" s="14"/>
      <c r="K21" s="14"/>
      <c r="L21" s="14"/>
      <c r="N21" s="2"/>
    </row>
    <row r="22" spans="1:14" ht="15.75" customHeight="1">
      <c r="B22" s="25"/>
      <c r="C22" s="14"/>
      <c r="D22" s="14"/>
      <c r="E22" s="14"/>
      <c r="F22" s="14"/>
      <c r="G22" s="14"/>
      <c r="H22" s="14"/>
      <c r="I22" s="14"/>
      <c r="J22" s="14"/>
      <c r="K22" s="14"/>
      <c r="L22" s="14"/>
      <c r="N22" s="2"/>
    </row>
    <row r="23" spans="1:14" ht="15.75" customHeight="1">
      <c r="B23" s="25"/>
      <c r="C23" s="14"/>
      <c r="D23" s="14"/>
      <c r="E23" s="14"/>
      <c r="F23" s="14"/>
      <c r="G23" s="14"/>
      <c r="H23" s="14"/>
      <c r="I23" s="14"/>
      <c r="J23" s="14"/>
      <c r="K23" s="14"/>
      <c r="L23" s="14"/>
      <c r="N23" s="2"/>
    </row>
    <row r="24" spans="1:14" ht="15.75" customHeight="1">
      <c r="B24" s="25"/>
      <c r="C24" s="14"/>
      <c r="D24" s="14"/>
      <c r="E24" s="14"/>
      <c r="F24" s="14"/>
      <c r="G24" s="14"/>
      <c r="H24" s="14"/>
      <c r="I24" s="14"/>
      <c r="J24" s="14"/>
      <c r="K24" s="14"/>
      <c r="L24" s="14"/>
      <c r="N24" s="2"/>
    </row>
    <row r="25" spans="1:14" ht="15.75" customHeight="1">
      <c r="B25" s="25"/>
      <c r="C25" s="14"/>
      <c r="D25" s="14"/>
      <c r="E25" s="14"/>
      <c r="F25" s="14"/>
      <c r="G25" s="14"/>
      <c r="H25" s="14"/>
      <c r="I25" s="14"/>
      <c r="J25" s="14"/>
      <c r="K25" s="14"/>
      <c r="L25" s="14"/>
      <c r="N25" s="2"/>
    </row>
    <row r="26" spans="1:14" ht="15.75" customHeight="1">
      <c r="B26" s="25"/>
      <c r="C26" s="14"/>
      <c r="D26" s="14"/>
      <c r="E26" s="14"/>
      <c r="F26" s="14"/>
      <c r="G26" s="14"/>
      <c r="H26" s="14"/>
      <c r="I26" s="14"/>
      <c r="J26" s="14"/>
      <c r="K26" s="14"/>
      <c r="L26" s="14"/>
      <c r="N26" s="2"/>
    </row>
    <row r="27" spans="1:14" ht="15.75" customHeight="1">
      <c r="B27" s="25"/>
      <c r="C27" s="14"/>
      <c r="D27" s="14"/>
      <c r="E27" s="14"/>
      <c r="F27" s="14"/>
      <c r="G27" s="14"/>
      <c r="H27" s="14"/>
      <c r="I27" s="14"/>
      <c r="J27" s="14"/>
      <c r="K27" s="14"/>
      <c r="L27" s="14"/>
      <c r="N27" s="2"/>
    </row>
    <row r="28" spans="1:14" ht="15.75" customHeight="1">
      <c r="B28" s="25"/>
      <c r="C28" s="14"/>
      <c r="D28" s="14"/>
      <c r="E28" s="14"/>
      <c r="F28" s="14"/>
      <c r="G28" s="14"/>
      <c r="H28" s="14"/>
      <c r="I28" s="14"/>
      <c r="J28" s="14"/>
      <c r="K28" s="14"/>
      <c r="L28" s="14"/>
      <c r="N28" s="2"/>
    </row>
    <row r="29" spans="1:14" ht="15.75" customHeight="1">
      <c r="B29" s="25"/>
      <c r="C29" s="14"/>
      <c r="D29" s="14"/>
      <c r="E29" s="14"/>
      <c r="F29" s="14"/>
      <c r="G29" s="14"/>
      <c r="H29" s="14"/>
      <c r="I29" s="14"/>
      <c r="J29" s="14"/>
      <c r="K29" s="14"/>
      <c r="L29" s="14"/>
      <c r="N29" s="2"/>
    </row>
    <row r="30" spans="1:14" ht="15.75" customHeight="1">
      <c r="B30" s="25"/>
      <c r="C30" s="14"/>
      <c r="D30" s="14"/>
      <c r="E30" s="14"/>
      <c r="F30" s="14"/>
      <c r="G30" s="14"/>
      <c r="H30" s="14"/>
      <c r="I30" s="14"/>
      <c r="J30" s="14"/>
      <c r="K30" s="14"/>
      <c r="L30" s="14"/>
      <c r="N30" s="2"/>
    </row>
    <row r="31" spans="1:14" ht="15.75" customHeight="1">
      <c r="B31" s="25"/>
      <c r="C31" s="14"/>
      <c r="D31" s="14"/>
      <c r="E31" s="14"/>
      <c r="F31" s="14"/>
      <c r="G31" s="14"/>
      <c r="H31" s="14"/>
      <c r="I31" s="14"/>
      <c r="J31" s="14"/>
      <c r="K31" s="14"/>
      <c r="L31" s="14"/>
      <c r="N31" s="2"/>
    </row>
    <row r="32" spans="1:14" ht="15.75" customHeight="1">
      <c r="B32" s="25"/>
      <c r="C32" s="14"/>
      <c r="D32" s="14"/>
      <c r="E32" s="14"/>
      <c r="F32" s="14"/>
      <c r="G32" s="14"/>
      <c r="H32" s="14"/>
      <c r="I32" s="14"/>
      <c r="J32" s="14"/>
      <c r="K32" s="14"/>
      <c r="L32" s="14"/>
      <c r="N32" s="2"/>
    </row>
    <row r="33" spans="2:14" ht="15.75" customHeight="1">
      <c r="B33" s="25"/>
      <c r="C33" s="14"/>
      <c r="D33" s="14"/>
      <c r="E33" s="14"/>
      <c r="F33" s="14"/>
      <c r="G33" s="14"/>
      <c r="H33" s="14"/>
      <c r="I33" s="14"/>
      <c r="J33" s="14"/>
      <c r="K33" s="14"/>
      <c r="L33" s="14"/>
      <c r="N33" s="2"/>
    </row>
    <row r="34" spans="2:14" ht="15.75" customHeight="1">
      <c r="B34" s="25"/>
      <c r="C34" s="14"/>
      <c r="D34" s="14"/>
      <c r="E34" s="14"/>
      <c r="F34" s="14"/>
      <c r="G34" s="14"/>
      <c r="H34" s="14"/>
      <c r="I34" s="14"/>
      <c r="J34" s="14"/>
      <c r="K34" s="14"/>
      <c r="L34" s="14"/>
      <c r="N34" s="2"/>
    </row>
    <row r="35" spans="2:14" ht="15.75" customHeight="1">
      <c r="B35" s="25"/>
      <c r="C35" s="14"/>
      <c r="D35" s="14"/>
      <c r="E35" s="14"/>
      <c r="F35" s="14"/>
      <c r="G35" s="14"/>
      <c r="H35" s="14"/>
      <c r="I35" s="14"/>
      <c r="J35" s="14"/>
      <c r="K35" s="14"/>
      <c r="L35" s="14"/>
      <c r="N35" s="2"/>
    </row>
    <row r="36" spans="2:14" ht="15.75" customHeight="1">
      <c r="B36" s="25"/>
      <c r="C36" s="14"/>
      <c r="D36" s="14"/>
      <c r="E36" s="14"/>
      <c r="F36" s="14"/>
      <c r="G36" s="14"/>
      <c r="H36" s="14"/>
      <c r="I36" s="14"/>
      <c r="J36" s="14"/>
      <c r="K36" s="14"/>
      <c r="L36" s="14"/>
      <c r="N36" s="2"/>
    </row>
    <row r="37" spans="2:14" ht="15.75" customHeight="1">
      <c r="B37" s="25"/>
      <c r="C37" s="14"/>
      <c r="D37" s="14"/>
      <c r="E37" s="14"/>
      <c r="F37" s="14"/>
      <c r="G37" s="14"/>
      <c r="H37" s="14"/>
      <c r="I37" s="14"/>
      <c r="J37" s="14"/>
      <c r="K37" s="14"/>
      <c r="L37" s="14"/>
      <c r="N37" s="2"/>
    </row>
    <row r="38" spans="2:14" ht="15.75" customHeight="1">
      <c r="B38" s="25"/>
      <c r="C38" s="14"/>
      <c r="D38" s="14"/>
      <c r="E38" s="14"/>
      <c r="F38" s="14"/>
      <c r="G38" s="14"/>
      <c r="H38" s="14"/>
      <c r="I38" s="14"/>
      <c r="J38" s="14"/>
      <c r="K38" s="14"/>
      <c r="L38" s="14"/>
      <c r="N38" s="2"/>
    </row>
    <row r="39" spans="2:14" ht="15.75" customHeight="1">
      <c r="B39" s="25"/>
      <c r="C39" s="14"/>
      <c r="D39" s="14"/>
      <c r="E39" s="14"/>
      <c r="F39" s="14"/>
      <c r="G39" s="14"/>
      <c r="H39" s="14"/>
      <c r="I39" s="14"/>
      <c r="J39" s="14"/>
      <c r="K39" s="14"/>
      <c r="L39" s="14"/>
      <c r="N39" s="2"/>
    </row>
    <row r="40" spans="2:14" ht="15.75" customHeight="1">
      <c r="B40" s="25"/>
      <c r="C40" s="14"/>
      <c r="D40" s="14"/>
      <c r="E40" s="14"/>
      <c r="F40" s="14"/>
      <c r="G40" s="14"/>
      <c r="H40" s="14"/>
      <c r="I40" s="14"/>
      <c r="J40" s="14"/>
      <c r="K40" s="14"/>
      <c r="L40" s="14"/>
      <c r="N40" s="2"/>
    </row>
    <row r="41" spans="2:14" ht="15.75" customHeight="1">
      <c r="B41" s="25"/>
      <c r="C41" s="14"/>
      <c r="D41" s="14"/>
      <c r="E41" s="14"/>
      <c r="F41" s="14"/>
      <c r="G41" s="14"/>
      <c r="H41" s="14"/>
      <c r="I41" s="14"/>
      <c r="J41" s="14"/>
      <c r="K41" s="14"/>
      <c r="L41" s="14"/>
      <c r="N41" s="2"/>
    </row>
    <row r="42" spans="2:14" ht="15.75" customHeight="1">
      <c r="B42" s="25"/>
      <c r="C42" s="14"/>
      <c r="D42" s="14"/>
      <c r="E42" s="14"/>
      <c r="F42" s="14"/>
      <c r="G42" s="14"/>
      <c r="H42" s="14"/>
      <c r="I42" s="14"/>
      <c r="J42" s="14"/>
      <c r="K42" s="14"/>
      <c r="L42" s="14"/>
      <c r="N42" s="2"/>
    </row>
    <row r="43" spans="2:14" ht="15.75" customHeight="1">
      <c r="B43" s="25"/>
      <c r="C43" s="14"/>
      <c r="D43" s="14"/>
      <c r="E43" s="14"/>
      <c r="F43" s="14"/>
      <c r="G43" s="14"/>
      <c r="H43" s="14"/>
      <c r="I43" s="14"/>
      <c r="J43" s="14"/>
      <c r="K43" s="14"/>
      <c r="L43" s="14"/>
      <c r="N43" s="2"/>
    </row>
    <row r="44" spans="2:14" ht="15.75" customHeight="1">
      <c r="B44" s="25"/>
      <c r="C44" s="14"/>
      <c r="D44" s="14"/>
      <c r="E44" s="14"/>
      <c r="F44" s="14"/>
      <c r="G44" s="14"/>
      <c r="H44" s="14"/>
      <c r="I44" s="14"/>
      <c r="J44" s="14"/>
      <c r="K44" s="14"/>
      <c r="L44" s="14"/>
      <c r="N44" s="2"/>
    </row>
    <row r="45" spans="2:14" ht="15.75" customHeight="1">
      <c r="B45" s="25"/>
      <c r="C45" s="14"/>
      <c r="D45" s="14"/>
      <c r="E45" s="14"/>
      <c r="F45" s="14"/>
      <c r="G45" s="14"/>
      <c r="H45" s="14"/>
      <c r="I45" s="14"/>
      <c r="J45" s="14"/>
      <c r="K45" s="14"/>
      <c r="L45" s="14"/>
      <c r="N45" s="2"/>
    </row>
    <row r="46" spans="2:14" ht="15.75" customHeight="1">
      <c r="B46" s="25"/>
      <c r="C46" s="14"/>
      <c r="D46" s="14"/>
      <c r="E46" s="14"/>
      <c r="F46" s="14"/>
      <c r="G46" s="14"/>
      <c r="H46" s="14"/>
      <c r="I46" s="14"/>
      <c r="J46" s="14"/>
      <c r="K46" s="14"/>
      <c r="L46" s="14"/>
      <c r="N46" s="2"/>
    </row>
    <row r="47" spans="2:14" ht="15.75" customHeight="1">
      <c r="B47" s="25"/>
      <c r="C47" s="14"/>
      <c r="D47" s="14"/>
      <c r="E47" s="14"/>
      <c r="F47" s="14"/>
      <c r="G47" s="14"/>
      <c r="H47" s="14"/>
      <c r="I47" s="14"/>
      <c r="J47" s="14"/>
      <c r="K47" s="14"/>
      <c r="L47" s="14"/>
      <c r="N47" s="2"/>
    </row>
    <row r="48" spans="2:14" ht="15.75" customHeight="1">
      <c r="B48" s="25"/>
      <c r="C48" s="14"/>
      <c r="D48" s="14"/>
      <c r="E48" s="14"/>
      <c r="F48" s="14"/>
      <c r="G48" s="14"/>
      <c r="H48" s="14"/>
      <c r="I48" s="14"/>
      <c r="J48" s="14"/>
      <c r="K48" s="14"/>
      <c r="L48" s="14"/>
      <c r="N48" s="2"/>
    </row>
    <row r="49" spans="2:14" ht="15.75" customHeight="1">
      <c r="B49" s="25"/>
      <c r="C49" s="14"/>
      <c r="D49" s="14"/>
      <c r="E49" s="14"/>
      <c r="F49" s="14"/>
      <c r="G49" s="14"/>
      <c r="H49" s="14"/>
      <c r="I49" s="14"/>
      <c r="J49" s="14"/>
      <c r="K49" s="14"/>
      <c r="L49" s="14"/>
      <c r="N49" s="2"/>
    </row>
    <row r="50" spans="2:14" ht="15.75" customHeight="1">
      <c r="B50" s="25"/>
      <c r="C50" s="14"/>
      <c r="D50" s="14"/>
      <c r="E50" s="14"/>
      <c r="F50" s="14"/>
      <c r="G50" s="14"/>
      <c r="H50" s="14"/>
      <c r="I50" s="14"/>
      <c r="J50" s="14"/>
      <c r="K50" s="14"/>
      <c r="L50" s="14"/>
      <c r="N50" s="2"/>
    </row>
    <row r="51" spans="2:14" ht="15.75" customHeight="1">
      <c r="B51" s="25"/>
      <c r="C51" s="14"/>
      <c r="D51" s="14"/>
      <c r="E51" s="14"/>
      <c r="F51" s="14"/>
      <c r="G51" s="14"/>
      <c r="H51" s="14"/>
      <c r="I51" s="14"/>
      <c r="J51" s="14"/>
      <c r="K51" s="14"/>
      <c r="L51" s="14"/>
      <c r="N51" s="2"/>
    </row>
    <row r="52" spans="2:14" ht="15.75" customHeight="1">
      <c r="B52" s="25"/>
      <c r="C52" s="14"/>
      <c r="D52" s="14"/>
      <c r="E52" s="14"/>
      <c r="F52" s="14"/>
      <c r="G52" s="14"/>
      <c r="H52" s="14"/>
      <c r="I52" s="14"/>
      <c r="J52" s="14"/>
      <c r="K52" s="14"/>
      <c r="L52" s="14"/>
      <c r="N52" s="2"/>
    </row>
    <row r="53" spans="2:14" ht="15.75" customHeight="1">
      <c r="B53" s="25"/>
      <c r="C53" s="14"/>
      <c r="D53" s="14"/>
      <c r="E53" s="14"/>
      <c r="F53" s="14"/>
      <c r="G53" s="14"/>
      <c r="H53" s="14"/>
      <c r="I53" s="14"/>
      <c r="J53" s="14"/>
      <c r="K53" s="14"/>
      <c r="L53" s="14"/>
      <c r="N53" s="2"/>
    </row>
    <row r="54" spans="2:14" ht="15.75" customHeight="1">
      <c r="B54" s="25"/>
      <c r="C54" s="14"/>
      <c r="D54" s="14"/>
      <c r="E54" s="14"/>
      <c r="F54" s="14"/>
      <c r="G54" s="14"/>
      <c r="H54" s="14"/>
      <c r="I54" s="14"/>
      <c r="J54" s="14"/>
      <c r="K54" s="14"/>
      <c r="L54" s="14"/>
      <c r="N54" s="2"/>
    </row>
    <row r="55" spans="2:14" ht="15.75" customHeight="1">
      <c r="B55" s="25"/>
      <c r="C55" s="14"/>
      <c r="D55" s="14"/>
      <c r="E55" s="14"/>
      <c r="F55" s="14"/>
      <c r="G55" s="14"/>
      <c r="H55" s="14"/>
      <c r="I55" s="14"/>
      <c r="J55" s="14"/>
      <c r="K55" s="14"/>
      <c r="L55" s="14"/>
      <c r="N55" s="2"/>
    </row>
    <row r="56" spans="2:14" ht="15.75" customHeight="1">
      <c r="B56" s="25"/>
      <c r="C56" s="14"/>
      <c r="D56" s="14"/>
      <c r="E56" s="14"/>
      <c r="F56" s="14"/>
      <c r="G56" s="14"/>
      <c r="H56" s="14"/>
      <c r="I56" s="14"/>
      <c r="J56" s="14"/>
      <c r="K56" s="14"/>
      <c r="L56" s="14"/>
      <c r="N56" s="2"/>
    </row>
    <row r="57" spans="2:14" ht="15.75" customHeight="1">
      <c r="B57" s="25"/>
      <c r="C57" s="14"/>
      <c r="D57" s="14"/>
      <c r="E57" s="14"/>
      <c r="F57" s="14"/>
      <c r="G57" s="14"/>
      <c r="H57" s="14"/>
      <c r="I57" s="14"/>
      <c r="J57" s="14"/>
      <c r="K57" s="14"/>
      <c r="L57" s="14"/>
      <c r="N57" s="2"/>
    </row>
    <row r="58" spans="2:14" ht="15.75" customHeight="1">
      <c r="B58" s="25"/>
      <c r="C58" s="14"/>
      <c r="D58" s="14"/>
      <c r="E58" s="14"/>
      <c r="F58" s="14"/>
      <c r="G58" s="14"/>
      <c r="H58" s="14"/>
      <c r="I58" s="14"/>
      <c r="J58" s="14"/>
      <c r="K58" s="14"/>
      <c r="L58" s="14"/>
      <c r="N58" s="2"/>
    </row>
    <row r="59" spans="2:14" ht="15.75" customHeight="1">
      <c r="B59" s="25"/>
      <c r="C59" s="14"/>
      <c r="D59" s="14"/>
      <c r="E59" s="14"/>
      <c r="F59" s="14"/>
      <c r="G59" s="14"/>
      <c r="H59" s="14"/>
      <c r="I59" s="14"/>
      <c r="J59" s="14"/>
      <c r="K59" s="14"/>
      <c r="L59" s="14"/>
      <c r="N59" s="2"/>
    </row>
    <row r="60" spans="2:14" ht="15.75" customHeight="1">
      <c r="B60" s="25"/>
      <c r="C60" s="14"/>
      <c r="D60" s="14"/>
      <c r="E60" s="14"/>
      <c r="F60" s="14"/>
      <c r="G60" s="14"/>
      <c r="H60" s="14"/>
      <c r="I60" s="14"/>
      <c r="J60" s="14"/>
      <c r="K60" s="14"/>
      <c r="L60" s="14"/>
      <c r="N60" s="2"/>
    </row>
    <row r="61" spans="2:14" ht="15.75" customHeight="1">
      <c r="B61" s="25"/>
      <c r="C61" s="14"/>
      <c r="D61" s="14"/>
      <c r="E61" s="14"/>
      <c r="F61" s="14"/>
      <c r="G61" s="14"/>
      <c r="H61" s="14"/>
      <c r="I61" s="14"/>
      <c r="J61" s="14"/>
      <c r="K61" s="14"/>
      <c r="L61" s="14"/>
      <c r="N61" s="2"/>
    </row>
    <row r="62" spans="2:14" ht="15.75" customHeight="1">
      <c r="B62" s="25"/>
      <c r="C62" s="14"/>
      <c r="D62" s="14"/>
      <c r="E62" s="14"/>
      <c r="F62" s="14"/>
      <c r="G62" s="14"/>
      <c r="H62" s="14"/>
      <c r="I62" s="14"/>
      <c r="J62" s="14"/>
      <c r="K62" s="14"/>
      <c r="L62" s="14"/>
      <c r="N62" s="2"/>
    </row>
    <row r="63" spans="2:14" ht="15.75" customHeight="1">
      <c r="B63" s="25"/>
      <c r="C63" s="14"/>
      <c r="D63" s="14"/>
      <c r="E63" s="14"/>
      <c r="F63" s="14"/>
      <c r="G63" s="14"/>
      <c r="H63" s="14"/>
      <c r="I63" s="14"/>
      <c r="J63" s="14"/>
      <c r="K63" s="14"/>
      <c r="L63" s="14"/>
      <c r="N63" s="2"/>
    </row>
    <row r="64" spans="2:14" ht="15.75" customHeight="1">
      <c r="B64" s="25"/>
      <c r="C64" s="14"/>
      <c r="D64" s="14"/>
      <c r="E64" s="14"/>
      <c r="F64" s="14"/>
      <c r="G64" s="14"/>
      <c r="H64" s="14"/>
      <c r="I64" s="14"/>
      <c r="J64" s="14"/>
      <c r="K64" s="14"/>
      <c r="L64" s="14"/>
      <c r="N64" s="2"/>
    </row>
    <row r="65" spans="2:14" ht="15.75" customHeight="1">
      <c r="B65" s="25"/>
      <c r="C65" s="14"/>
      <c r="D65" s="14"/>
      <c r="E65" s="14"/>
      <c r="F65" s="14"/>
      <c r="G65" s="14"/>
      <c r="H65" s="14"/>
      <c r="I65" s="14"/>
      <c r="J65" s="14"/>
      <c r="K65" s="14"/>
      <c r="L65" s="14"/>
      <c r="N65" s="2"/>
    </row>
    <row r="66" spans="2:14" ht="15.75" customHeight="1">
      <c r="B66" s="25"/>
      <c r="C66" s="14"/>
      <c r="D66" s="14"/>
      <c r="E66" s="14"/>
      <c r="F66" s="14"/>
      <c r="G66" s="14"/>
      <c r="H66" s="14"/>
      <c r="I66" s="14"/>
      <c r="J66" s="14"/>
      <c r="K66" s="14"/>
      <c r="L66" s="14"/>
      <c r="N66" s="2"/>
    </row>
    <row r="67" spans="2:14" ht="15.75" customHeight="1">
      <c r="B67" s="25"/>
      <c r="C67" s="14"/>
      <c r="D67" s="14"/>
      <c r="E67" s="14"/>
      <c r="F67" s="14"/>
      <c r="G67" s="14"/>
      <c r="H67" s="14"/>
      <c r="I67" s="14"/>
      <c r="J67" s="14"/>
      <c r="K67" s="14"/>
      <c r="L67" s="14"/>
      <c r="N67" s="2"/>
    </row>
    <row r="68" spans="2:14" ht="15.75" customHeight="1">
      <c r="B68" s="25"/>
      <c r="C68" s="14"/>
      <c r="D68" s="14"/>
      <c r="E68" s="14"/>
      <c r="F68" s="14"/>
      <c r="G68" s="14"/>
      <c r="H68" s="14"/>
      <c r="I68" s="14"/>
      <c r="J68" s="14"/>
      <c r="K68" s="14"/>
      <c r="L68" s="14"/>
      <c r="N68" s="2"/>
    </row>
    <row r="69" spans="2:14" ht="15.75" customHeight="1">
      <c r="B69" s="25"/>
      <c r="C69" s="14"/>
      <c r="D69" s="14"/>
      <c r="E69" s="14"/>
      <c r="F69" s="14"/>
      <c r="G69" s="14"/>
      <c r="H69" s="14"/>
      <c r="I69" s="14"/>
      <c r="J69" s="14"/>
      <c r="K69" s="14"/>
      <c r="L69" s="14"/>
      <c r="N69" s="2"/>
    </row>
    <row r="70" spans="2:14" ht="15.75" customHeight="1">
      <c r="B70" s="25"/>
      <c r="C70" s="14"/>
      <c r="D70" s="14"/>
      <c r="E70" s="14"/>
      <c r="F70" s="14"/>
      <c r="G70" s="14"/>
      <c r="H70" s="14"/>
      <c r="I70" s="14"/>
      <c r="J70" s="14"/>
      <c r="K70" s="14"/>
      <c r="L70" s="14"/>
      <c r="N70" s="2"/>
    </row>
    <row r="71" spans="2:14" ht="15.75" customHeight="1">
      <c r="B71" s="25"/>
      <c r="C71" s="14"/>
      <c r="D71" s="14"/>
      <c r="E71" s="14"/>
      <c r="F71" s="14"/>
      <c r="G71" s="14"/>
      <c r="H71" s="14"/>
      <c r="I71" s="14"/>
      <c r="J71" s="14"/>
      <c r="K71" s="14"/>
      <c r="L71" s="14"/>
      <c r="N71" s="2"/>
    </row>
    <row r="72" spans="2:14" ht="15.75" customHeight="1">
      <c r="B72" s="25"/>
      <c r="C72" s="14"/>
      <c r="D72" s="14"/>
      <c r="E72" s="14"/>
      <c r="F72" s="14"/>
      <c r="G72" s="14"/>
      <c r="H72" s="14"/>
      <c r="I72" s="14"/>
      <c r="J72" s="14"/>
      <c r="K72" s="14"/>
      <c r="L72" s="14"/>
      <c r="N72" s="2"/>
    </row>
    <row r="73" spans="2:14" ht="15.75" customHeight="1">
      <c r="B73" s="25"/>
      <c r="C73" s="14"/>
      <c r="D73" s="14"/>
      <c r="E73" s="14"/>
      <c r="F73" s="14"/>
      <c r="G73" s="14"/>
      <c r="H73" s="14"/>
      <c r="I73" s="14"/>
      <c r="J73" s="14"/>
      <c r="K73" s="14"/>
      <c r="L73" s="14"/>
      <c r="N73" s="2"/>
    </row>
    <row r="74" spans="2:14" ht="15.75" customHeight="1">
      <c r="B74" s="25"/>
      <c r="C74" s="14"/>
      <c r="D74" s="14"/>
      <c r="E74" s="14"/>
      <c r="F74" s="14"/>
      <c r="G74" s="14"/>
      <c r="H74" s="14"/>
      <c r="I74" s="14"/>
      <c r="J74" s="14"/>
      <c r="K74" s="14"/>
      <c r="L74" s="14"/>
      <c r="N74" s="2"/>
    </row>
    <row r="75" spans="2:14" ht="15.75" customHeight="1">
      <c r="B75" s="25"/>
      <c r="C75" s="14"/>
      <c r="D75" s="14"/>
      <c r="E75" s="14"/>
      <c r="F75" s="14"/>
      <c r="G75" s="14"/>
      <c r="H75" s="14"/>
      <c r="I75" s="14"/>
      <c r="J75" s="14"/>
      <c r="K75" s="14"/>
      <c r="L75" s="14"/>
      <c r="N75" s="2"/>
    </row>
    <row r="76" spans="2:14" ht="15.75" customHeight="1">
      <c r="B76" s="25"/>
      <c r="C76" s="14"/>
      <c r="D76" s="14"/>
      <c r="E76" s="14"/>
      <c r="F76" s="14"/>
      <c r="G76" s="14"/>
      <c r="H76" s="14"/>
      <c r="I76" s="14"/>
      <c r="J76" s="14"/>
      <c r="K76" s="14"/>
      <c r="L76" s="14"/>
      <c r="N76" s="2"/>
    </row>
    <row r="77" spans="2:14" ht="15.75" customHeight="1">
      <c r="B77" s="25"/>
      <c r="C77" s="14"/>
      <c r="D77" s="14"/>
      <c r="E77" s="14"/>
      <c r="F77" s="14"/>
      <c r="G77" s="14"/>
      <c r="H77" s="14"/>
      <c r="I77" s="14"/>
      <c r="J77" s="14"/>
      <c r="K77" s="14"/>
      <c r="L77" s="14"/>
      <c r="N77" s="2"/>
    </row>
    <row r="78" spans="2:14" ht="15.75" customHeight="1">
      <c r="B78" s="25"/>
      <c r="C78" s="14"/>
      <c r="D78" s="14"/>
      <c r="E78" s="14"/>
      <c r="F78" s="14"/>
      <c r="G78" s="14"/>
      <c r="H78" s="14"/>
      <c r="I78" s="14"/>
      <c r="J78" s="14"/>
      <c r="K78" s="14"/>
      <c r="L78" s="14"/>
      <c r="N78" s="2"/>
    </row>
    <row r="79" spans="2:14" ht="15.75" customHeight="1">
      <c r="B79" s="25"/>
      <c r="C79" s="14"/>
      <c r="D79" s="14"/>
      <c r="E79" s="14"/>
      <c r="F79" s="14"/>
      <c r="G79" s="14"/>
      <c r="H79" s="14"/>
      <c r="I79" s="14"/>
      <c r="J79" s="14"/>
      <c r="K79" s="14"/>
      <c r="L79" s="14"/>
      <c r="N79" s="2"/>
    </row>
    <row r="80" spans="2:14" ht="15.75" customHeight="1">
      <c r="B80" s="25"/>
      <c r="C80" s="14"/>
      <c r="D80" s="14"/>
      <c r="E80" s="14"/>
      <c r="F80" s="14"/>
      <c r="G80" s="14"/>
      <c r="H80" s="14"/>
      <c r="I80" s="14"/>
      <c r="J80" s="14"/>
      <c r="K80" s="14"/>
      <c r="L80" s="14"/>
      <c r="N80" s="2"/>
    </row>
    <row r="81" spans="2:14" ht="15.75" customHeight="1">
      <c r="B81" s="25"/>
      <c r="C81" s="14"/>
      <c r="D81" s="14"/>
      <c r="E81" s="14"/>
      <c r="F81" s="14"/>
      <c r="G81" s="14"/>
      <c r="H81" s="14"/>
      <c r="I81" s="14"/>
      <c r="J81" s="14"/>
      <c r="K81" s="14"/>
      <c r="L81" s="14"/>
      <c r="N81" s="2"/>
    </row>
    <row r="82" spans="2:14" ht="15.75" customHeight="1">
      <c r="B82" s="25"/>
      <c r="C82" s="14"/>
      <c r="D82" s="14"/>
      <c r="E82" s="14"/>
      <c r="F82" s="14"/>
      <c r="G82" s="14"/>
      <c r="H82" s="14"/>
      <c r="I82" s="14"/>
      <c r="J82" s="14"/>
      <c r="K82" s="14"/>
      <c r="L82" s="14"/>
      <c r="N82" s="2"/>
    </row>
    <row r="83" spans="2:14" ht="15.75" customHeight="1">
      <c r="B83" s="25"/>
      <c r="C83" s="14"/>
      <c r="D83" s="14"/>
      <c r="E83" s="14"/>
      <c r="F83" s="14"/>
      <c r="G83" s="14"/>
      <c r="H83" s="14"/>
      <c r="I83" s="14"/>
      <c r="J83" s="14"/>
      <c r="K83" s="14"/>
      <c r="L83" s="14"/>
      <c r="N83" s="2"/>
    </row>
    <row r="84" spans="2:14" ht="15.75" customHeight="1">
      <c r="B84" s="25"/>
      <c r="C84" s="14"/>
      <c r="D84" s="14"/>
      <c r="E84" s="14"/>
      <c r="F84" s="14"/>
      <c r="G84" s="14"/>
      <c r="H84" s="14"/>
      <c r="I84" s="14"/>
      <c r="J84" s="14"/>
      <c r="K84" s="14"/>
      <c r="L84" s="14"/>
      <c r="N84" s="2"/>
    </row>
    <row r="85" spans="2:14" ht="15.75" customHeight="1">
      <c r="B85" s="25"/>
      <c r="C85" s="14"/>
      <c r="D85" s="14"/>
      <c r="E85" s="14"/>
      <c r="F85" s="14"/>
      <c r="G85" s="14"/>
      <c r="H85" s="14"/>
      <c r="I85" s="14"/>
      <c r="J85" s="14"/>
      <c r="K85" s="14"/>
      <c r="L85" s="14"/>
      <c r="N85" s="2"/>
    </row>
    <row r="86" spans="2:14" ht="15.75" customHeight="1">
      <c r="B86" s="25"/>
      <c r="C86" s="14"/>
      <c r="D86" s="14"/>
      <c r="E86" s="14"/>
      <c r="F86" s="14"/>
      <c r="G86" s="14"/>
      <c r="H86" s="14"/>
      <c r="I86" s="14"/>
      <c r="J86" s="14"/>
      <c r="K86" s="14"/>
      <c r="L86" s="14"/>
      <c r="N86" s="2"/>
    </row>
    <row r="87" spans="2:14" ht="15.75" customHeight="1">
      <c r="B87" s="25"/>
      <c r="C87" s="14"/>
      <c r="D87" s="14"/>
      <c r="E87" s="14"/>
      <c r="F87" s="14"/>
      <c r="G87" s="14"/>
      <c r="H87" s="14"/>
      <c r="I87" s="14"/>
      <c r="J87" s="14"/>
      <c r="K87" s="14"/>
      <c r="L87" s="14"/>
      <c r="N87" s="2"/>
    </row>
    <row r="88" spans="2:14" ht="15.75" customHeight="1">
      <c r="B88" s="25"/>
      <c r="C88" s="14"/>
      <c r="D88" s="14"/>
      <c r="E88" s="14"/>
      <c r="F88" s="14"/>
      <c r="G88" s="14"/>
      <c r="H88" s="14"/>
      <c r="I88" s="14"/>
      <c r="J88" s="14"/>
      <c r="K88" s="14"/>
      <c r="L88" s="14"/>
      <c r="N88" s="2"/>
    </row>
    <row r="89" spans="2:14" ht="15.75" customHeight="1">
      <c r="B89" s="25"/>
      <c r="C89" s="14"/>
      <c r="D89" s="14"/>
      <c r="E89" s="14"/>
      <c r="F89" s="14"/>
      <c r="G89" s="14"/>
      <c r="H89" s="14"/>
      <c r="I89" s="14"/>
      <c r="J89" s="14"/>
      <c r="K89" s="14"/>
      <c r="L89" s="14"/>
      <c r="N89" s="2"/>
    </row>
    <row r="90" spans="2:14" ht="15.75" customHeight="1">
      <c r="B90" s="25"/>
      <c r="C90" s="14"/>
      <c r="D90" s="14"/>
      <c r="E90" s="14"/>
      <c r="F90" s="14"/>
      <c r="G90" s="14"/>
      <c r="H90" s="14"/>
      <c r="I90" s="14"/>
      <c r="J90" s="14"/>
      <c r="K90" s="14"/>
      <c r="L90" s="14"/>
      <c r="N90" s="2"/>
    </row>
    <row r="91" spans="2:14" ht="15.75" customHeight="1">
      <c r="B91" s="25"/>
      <c r="C91" s="14"/>
      <c r="D91" s="14"/>
      <c r="E91" s="14"/>
      <c r="F91" s="14"/>
      <c r="G91" s="14"/>
      <c r="H91" s="14"/>
      <c r="I91" s="14"/>
      <c r="J91" s="14"/>
      <c r="K91" s="14"/>
      <c r="L91" s="14"/>
      <c r="N91" s="2"/>
    </row>
    <row r="92" spans="2:14" ht="15.75" customHeight="1">
      <c r="B92" s="25"/>
      <c r="C92" s="14"/>
      <c r="D92" s="14"/>
      <c r="E92" s="14"/>
      <c r="F92" s="14"/>
      <c r="G92" s="14"/>
      <c r="H92" s="14"/>
      <c r="I92" s="14"/>
      <c r="J92" s="14"/>
      <c r="K92" s="14"/>
      <c r="L92" s="14"/>
      <c r="N92" s="2"/>
    </row>
    <row r="93" spans="2:14" ht="15.75" customHeight="1">
      <c r="B93" s="25"/>
      <c r="C93" s="14"/>
      <c r="D93" s="14"/>
      <c r="E93" s="14"/>
      <c r="F93" s="14"/>
      <c r="G93" s="14"/>
      <c r="H93" s="14"/>
      <c r="I93" s="14"/>
      <c r="J93" s="14"/>
      <c r="K93" s="14"/>
      <c r="L93" s="14"/>
      <c r="N93" s="2"/>
    </row>
    <row r="94" spans="2:14" ht="15.75" customHeight="1">
      <c r="B94" s="25"/>
      <c r="C94" s="14"/>
      <c r="D94" s="14"/>
      <c r="E94" s="14"/>
      <c r="F94" s="14"/>
      <c r="G94" s="14"/>
      <c r="H94" s="14"/>
      <c r="I94" s="14"/>
      <c r="J94" s="14"/>
      <c r="K94" s="14"/>
      <c r="L94" s="14"/>
      <c r="N94" s="2"/>
    </row>
    <row r="95" spans="2:14" ht="15.75" customHeight="1">
      <c r="B95" s="25"/>
      <c r="C95" s="14"/>
      <c r="D95" s="14"/>
      <c r="E95" s="14"/>
      <c r="F95" s="14"/>
      <c r="G95" s="14"/>
      <c r="H95" s="14"/>
      <c r="I95" s="14"/>
      <c r="J95" s="14"/>
      <c r="K95" s="14"/>
      <c r="L95" s="14"/>
      <c r="N95" s="2"/>
    </row>
    <row r="96" spans="2:14" ht="15.75" customHeight="1">
      <c r="B96" s="25"/>
      <c r="C96" s="14"/>
      <c r="D96" s="14"/>
      <c r="E96" s="14"/>
      <c r="F96" s="14"/>
      <c r="G96" s="14"/>
      <c r="H96" s="14"/>
      <c r="I96" s="14"/>
      <c r="J96" s="14"/>
      <c r="K96" s="14"/>
      <c r="L96" s="14"/>
      <c r="N96" s="2"/>
    </row>
    <row r="97" spans="2:14" ht="15.75" customHeight="1">
      <c r="B97" s="25"/>
      <c r="C97" s="14"/>
      <c r="D97" s="14"/>
      <c r="E97" s="14"/>
      <c r="F97" s="14"/>
      <c r="G97" s="14"/>
      <c r="H97" s="14"/>
      <c r="I97" s="14"/>
      <c r="J97" s="14"/>
      <c r="K97" s="14"/>
      <c r="L97" s="14"/>
      <c r="N97" s="2"/>
    </row>
    <row r="98" spans="2:14" ht="15.75" customHeight="1">
      <c r="B98" s="25"/>
      <c r="C98" s="14"/>
      <c r="D98" s="14"/>
      <c r="E98" s="14"/>
      <c r="F98" s="14"/>
      <c r="G98" s="14"/>
      <c r="H98" s="14"/>
      <c r="I98" s="14"/>
      <c r="J98" s="14"/>
      <c r="K98" s="14"/>
      <c r="L98" s="14"/>
      <c r="N98" s="2"/>
    </row>
    <row r="99" spans="2:14" ht="15.75" customHeight="1">
      <c r="B99" s="25"/>
      <c r="C99" s="14"/>
      <c r="D99" s="14"/>
      <c r="E99" s="14"/>
      <c r="F99" s="14"/>
      <c r="G99" s="14"/>
      <c r="H99" s="14"/>
      <c r="I99" s="14"/>
      <c r="J99" s="14"/>
      <c r="K99" s="14"/>
      <c r="L99" s="14"/>
      <c r="N99" s="2"/>
    </row>
    <row r="100" spans="2:14" ht="15.75" customHeight="1">
      <c r="B100" s="25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N100" s="2"/>
    </row>
    <row r="101" spans="2:14" ht="15.75" customHeight="1">
      <c r="B101" s="25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N101" s="2"/>
    </row>
    <row r="102" spans="2:14" ht="15.75" customHeight="1">
      <c r="B102" s="25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N102" s="2"/>
    </row>
    <row r="103" spans="2:14" ht="15.75" customHeight="1">
      <c r="B103" s="25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N103" s="2"/>
    </row>
    <row r="104" spans="2:14" ht="15.75" customHeight="1">
      <c r="B104" s="25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N104" s="2"/>
    </row>
    <row r="105" spans="2:14" ht="15.75" customHeight="1">
      <c r="B105" s="25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N105" s="2"/>
    </row>
    <row r="106" spans="2:14" ht="15.75" customHeight="1">
      <c r="B106" s="25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N106" s="2"/>
    </row>
    <row r="107" spans="2:14" ht="15.75" customHeight="1">
      <c r="B107" s="25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N107" s="2"/>
    </row>
    <row r="108" spans="2:14" ht="15.75" customHeight="1">
      <c r="B108" s="25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N108" s="2"/>
    </row>
    <row r="109" spans="2:14" ht="15.75" customHeight="1">
      <c r="B109" s="25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N109" s="2"/>
    </row>
    <row r="110" spans="2:14" ht="15.75" customHeight="1">
      <c r="B110" s="25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N110" s="2"/>
    </row>
    <row r="111" spans="2:14" ht="15.75" customHeight="1">
      <c r="B111" s="25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N111" s="2"/>
    </row>
    <row r="112" spans="2:14" ht="15.75" customHeight="1">
      <c r="B112" s="25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N112" s="2"/>
    </row>
    <row r="113" spans="2:14" ht="15.75" customHeight="1">
      <c r="B113" s="25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N113" s="2"/>
    </row>
    <row r="114" spans="2:14" ht="15.75" customHeight="1">
      <c r="B114" s="2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N114" s="2"/>
    </row>
    <row r="115" spans="2:14" ht="15.75" customHeight="1">
      <c r="B115" s="2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N115" s="2"/>
    </row>
    <row r="116" spans="2:14" ht="15.75" customHeight="1">
      <c r="B116" s="2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N116" s="2"/>
    </row>
    <row r="117" spans="2:14" ht="15.75" customHeight="1">
      <c r="B117" s="2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N117" s="2"/>
    </row>
    <row r="118" spans="2:14" ht="15.75" customHeight="1">
      <c r="B118" s="2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N118" s="2"/>
    </row>
    <row r="119" spans="2:14" ht="15.75" customHeight="1">
      <c r="B119" s="2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N119" s="2"/>
    </row>
    <row r="120" spans="2:14" ht="15.75" customHeight="1">
      <c r="B120" s="2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N120" s="2"/>
    </row>
    <row r="121" spans="2:14" ht="15.75" customHeight="1">
      <c r="B121" s="2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N121" s="2"/>
    </row>
    <row r="122" spans="2:14" ht="15.75" customHeight="1">
      <c r="B122" s="2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N122" s="2"/>
    </row>
    <row r="123" spans="2:14" ht="15.75" customHeight="1">
      <c r="B123" s="2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N123" s="2"/>
    </row>
    <row r="124" spans="2:14" ht="15.75" customHeight="1">
      <c r="B124" s="2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N124" s="2"/>
    </row>
    <row r="125" spans="2:14" ht="15.75" customHeight="1">
      <c r="B125" s="2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N125" s="2"/>
    </row>
    <row r="126" spans="2:14" ht="15.75" customHeight="1">
      <c r="B126" s="2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N126" s="2"/>
    </row>
    <row r="127" spans="2:14" ht="15.75" customHeight="1">
      <c r="B127" s="2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N127" s="2"/>
    </row>
    <row r="128" spans="2:14" ht="15.75" customHeight="1">
      <c r="B128" s="2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N128" s="2"/>
    </row>
    <row r="129" spans="2:14" ht="15.75" customHeight="1">
      <c r="B129" s="2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N129" s="2"/>
    </row>
    <row r="130" spans="2:14" ht="15.75" customHeight="1">
      <c r="B130" s="2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N130" s="2"/>
    </row>
    <row r="131" spans="2:14" ht="15.75" customHeight="1">
      <c r="B131" s="2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N131" s="2"/>
    </row>
    <row r="132" spans="2:14" ht="15.75" customHeight="1">
      <c r="B132" s="2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N132" s="2"/>
    </row>
    <row r="133" spans="2:14" ht="15.75" customHeight="1">
      <c r="B133" s="2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N133" s="2"/>
    </row>
    <row r="134" spans="2:14" ht="15.75" customHeight="1">
      <c r="B134" s="2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N134" s="2"/>
    </row>
    <row r="135" spans="2:14" ht="15.75" customHeight="1">
      <c r="B135" s="2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N135" s="2"/>
    </row>
    <row r="136" spans="2:14" ht="15.75" customHeight="1">
      <c r="B136" s="2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N136" s="2"/>
    </row>
    <row r="137" spans="2:14" ht="15.75" customHeight="1">
      <c r="B137" s="2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N137" s="2"/>
    </row>
    <row r="138" spans="2:14" ht="15.75" customHeight="1">
      <c r="B138" s="2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N138" s="2"/>
    </row>
    <row r="139" spans="2:14" ht="15.75" customHeight="1">
      <c r="B139" s="2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N139" s="2"/>
    </row>
    <row r="140" spans="2:14" ht="15.75" customHeight="1">
      <c r="B140" s="2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N140" s="2"/>
    </row>
    <row r="141" spans="2:14" ht="15.75" customHeight="1">
      <c r="B141" s="2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N141" s="2"/>
    </row>
    <row r="142" spans="2:14" ht="15.75" customHeight="1">
      <c r="B142" s="2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N142" s="2"/>
    </row>
    <row r="143" spans="2:14" ht="15.75" customHeight="1">
      <c r="B143" s="2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N143" s="2"/>
    </row>
    <row r="144" spans="2:14" ht="15.75" customHeight="1">
      <c r="B144" s="2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N144" s="2"/>
    </row>
    <row r="145" spans="2:14" ht="15.75" customHeight="1">
      <c r="B145" s="2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N145" s="2"/>
    </row>
    <row r="146" spans="2:14" ht="15.75" customHeight="1">
      <c r="B146" s="2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N146" s="2"/>
    </row>
    <row r="147" spans="2:14" ht="15.75" customHeight="1">
      <c r="B147" s="2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N147" s="2"/>
    </row>
    <row r="148" spans="2:14" ht="15.75" customHeight="1">
      <c r="B148" s="2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N148" s="2"/>
    </row>
    <row r="149" spans="2:14" ht="15.75" customHeight="1">
      <c r="B149" s="2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N149" s="2"/>
    </row>
    <row r="150" spans="2:14" ht="15.75" customHeight="1">
      <c r="B150" s="2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N150" s="2"/>
    </row>
    <row r="151" spans="2:14" ht="15.75" customHeight="1">
      <c r="B151" s="2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N151" s="2"/>
    </row>
    <row r="152" spans="2:14" ht="15.75" customHeight="1">
      <c r="B152" s="2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N152" s="2"/>
    </row>
    <row r="153" spans="2:14" ht="15.75" customHeight="1">
      <c r="B153" s="2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N153" s="2"/>
    </row>
    <row r="154" spans="2:14" ht="15.75" customHeight="1">
      <c r="B154" s="2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N154" s="2"/>
    </row>
    <row r="155" spans="2:14" ht="15.75" customHeight="1">
      <c r="B155" s="2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N155" s="2"/>
    </row>
    <row r="156" spans="2:14" ht="15.75" customHeight="1">
      <c r="B156" s="2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N156" s="2"/>
    </row>
    <row r="157" spans="2:14" ht="15.75" customHeight="1">
      <c r="B157" s="2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N157" s="2"/>
    </row>
    <row r="158" spans="2:14" ht="15.75" customHeight="1">
      <c r="B158" s="2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N158" s="2"/>
    </row>
    <row r="159" spans="2:14" ht="15.75" customHeight="1">
      <c r="B159" s="2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N159" s="2"/>
    </row>
    <row r="160" spans="2:14" ht="15.75" customHeight="1">
      <c r="B160" s="2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N160" s="2"/>
    </row>
    <row r="161" spans="2:14" ht="15.75" customHeight="1">
      <c r="B161" s="2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N161" s="2"/>
    </row>
    <row r="162" spans="2:14" ht="15.75" customHeight="1">
      <c r="B162" s="2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N162" s="2"/>
    </row>
    <row r="163" spans="2:14" ht="15.75" customHeight="1">
      <c r="B163" s="2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N163" s="2"/>
    </row>
    <row r="164" spans="2:14" ht="15.75" customHeight="1">
      <c r="B164" s="2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N164" s="2"/>
    </row>
    <row r="165" spans="2:14" ht="15.75" customHeight="1">
      <c r="B165" s="2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N165" s="2"/>
    </row>
    <row r="166" spans="2:14" ht="15.75" customHeight="1">
      <c r="B166" s="2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N166" s="2"/>
    </row>
    <row r="167" spans="2:14" ht="15.75" customHeight="1">
      <c r="B167" s="2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N167" s="2"/>
    </row>
    <row r="168" spans="2:14" ht="15.75" customHeight="1">
      <c r="B168" s="2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N168" s="2"/>
    </row>
    <row r="169" spans="2:14" ht="15.75" customHeight="1">
      <c r="B169" s="2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N169" s="2"/>
    </row>
    <row r="170" spans="2:14" ht="15.75" customHeight="1">
      <c r="B170" s="2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N170" s="2"/>
    </row>
    <row r="171" spans="2:14" ht="15.75" customHeight="1">
      <c r="B171" s="2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N171" s="2"/>
    </row>
    <row r="172" spans="2:14" ht="15.75" customHeight="1">
      <c r="B172" s="2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N172" s="2"/>
    </row>
    <row r="173" spans="2:14" ht="15.75" customHeight="1">
      <c r="B173" s="2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N173" s="2"/>
    </row>
    <row r="174" spans="2:14" ht="15.75" customHeight="1">
      <c r="B174" s="2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N174" s="2"/>
    </row>
    <row r="175" spans="2:14" ht="15.75" customHeight="1">
      <c r="B175" s="2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N175" s="2"/>
    </row>
    <row r="176" spans="2:14" ht="15.75" customHeight="1">
      <c r="B176" s="2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N176" s="2"/>
    </row>
    <row r="177" spans="2:14" ht="15.75" customHeight="1">
      <c r="B177" s="2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N177" s="2"/>
    </row>
    <row r="178" spans="2:14" ht="15.75" customHeight="1">
      <c r="B178" s="2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N178" s="2"/>
    </row>
    <row r="179" spans="2:14" ht="15.75" customHeight="1">
      <c r="B179" s="2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N179" s="2"/>
    </row>
    <row r="180" spans="2:14" ht="15.75" customHeight="1">
      <c r="B180" s="2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N180" s="2"/>
    </row>
    <row r="181" spans="2:14" ht="15.75" customHeight="1">
      <c r="B181" s="2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N181" s="2"/>
    </row>
    <row r="182" spans="2:14" ht="15.75" customHeight="1">
      <c r="B182" s="2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N182" s="2"/>
    </row>
    <row r="183" spans="2:14" ht="15.75" customHeight="1">
      <c r="B183" s="2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N183" s="2"/>
    </row>
    <row r="184" spans="2:14" ht="15.75" customHeight="1">
      <c r="B184" s="2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N184" s="2"/>
    </row>
    <row r="185" spans="2:14" ht="15.75" customHeight="1">
      <c r="B185" s="2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N185" s="2"/>
    </row>
    <row r="186" spans="2:14" ht="15.75" customHeight="1">
      <c r="B186" s="2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N186" s="2"/>
    </row>
    <row r="187" spans="2:14" ht="15.75" customHeight="1">
      <c r="B187" s="2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N187" s="2"/>
    </row>
    <row r="188" spans="2:14" ht="15.75" customHeight="1">
      <c r="B188" s="2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N188" s="2"/>
    </row>
    <row r="189" spans="2:14" ht="15.75" customHeight="1">
      <c r="B189" s="2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N189" s="2"/>
    </row>
    <row r="190" spans="2:14" ht="15.75" customHeight="1">
      <c r="B190" s="2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N190" s="2"/>
    </row>
    <row r="191" spans="2:14" ht="15.75" customHeight="1">
      <c r="B191" s="2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N191" s="2"/>
    </row>
    <row r="192" spans="2:14" ht="15.75" customHeight="1">
      <c r="B192" s="2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N192" s="2"/>
    </row>
    <row r="193" spans="2:14" ht="15.75" customHeight="1">
      <c r="B193" s="2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N193" s="2"/>
    </row>
    <row r="194" spans="2:14" ht="15.75" customHeight="1">
      <c r="B194" s="2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N194" s="2"/>
    </row>
    <row r="195" spans="2:14" ht="15.75" customHeight="1">
      <c r="B195" s="2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N195" s="2"/>
    </row>
    <row r="196" spans="2:14" ht="15.75" customHeight="1">
      <c r="B196" s="2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N196" s="2"/>
    </row>
    <row r="197" spans="2:14" ht="15.75" customHeight="1">
      <c r="B197" s="2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N197" s="2"/>
    </row>
    <row r="198" spans="2:14" ht="15.75" customHeight="1">
      <c r="B198" s="2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N198" s="2"/>
    </row>
    <row r="199" spans="2:14" ht="15.75" customHeight="1">
      <c r="B199" s="2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N199" s="2"/>
    </row>
    <row r="200" spans="2:14" ht="15.75" customHeight="1">
      <c r="B200" s="2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N200" s="2"/>
    </row>
    <row r="201" spans="2:14" ht="15.75" customHeight="1">
      <c r="H201" s="14"/>
      <c r="I201" s="14"/>
      <c r="J201" s="14"/>
      <c r="K201" s="14"/>
      <c r="L201" s="14"/>
      <c r="N201" s="2"/>
    </row>
    <row r="202" spans="2:14" ht="15.75" customHeight="1">
      <c r="H202" s="14"/>
      <c r="I202" s="14"/>
      <c r="J202" s="14"/>
      <c r="K202" s="14"/>
      <c r="L202" s="14"/>
      <c r="N202" s="2"/>
    </row>
    <row r="203" spans="2:14" ht="15.75" customHeight="1">
      <c r="H203" s="14"/>
      <c r="I203" s="14"/>
      <c r="J203" s="14"/>
      <c r="K203" s="14"/>
      <c r="L203" s="14"/>
      <c r="N203" s="2"/>
    </row>
    <row r="204" spans="2:14" ht="15.75" customHeight="1">
      <c r="H204" s="14"/>
      <c r="I204" s="14"/>
      <c r="J204" s="14"/>
      <c r="K204" s="14"/>
      <c r="L204" s="14"/>
      <c r="N204" s="2"/>
    </row>
    <row r="205" spans="2:14" ht="15.75" customHeight="1">
      <c r="H205" s="14"/>
      <c r="I205" s="14"/>
      <c r="J205" s="14"/>
      <c r="K205" s="14"/>
      <c r="L205" s="14"/>
      <c r="N205" s="2"/>
    </row>
    <row r="206" spans="2:14" ht="15.75" customHeight="1">
      <c r="H206" s="14"/>
      <c r="I206" s="14"/>
      <c r="J206" s="14"/>
      <c r="K206" s="14"/>
      <c r="L206" s="14"/>
      <c r="N206" s="2"/>
    </row>
    <row r="207" spans="2:14" ht="15.75" customHeight="1">
      <c r="H207" s="14"/>
      <c r="I207" s="14"/>
      <c r="J207" s="14"/>
      <c r="K207" s="14"/>
      <c r="L207" s="14"/>
      <c r="N207" s="2"/>
    </row>
    <row r="208" spans="2:14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I997"/>
  <sheetViews>
    <sheetView topLeftCell="A11" zoomScale="185" zoomScaleNormal="120" workbookViewId="0">
      <selection activeCell="I26" sqref="I26"/>
    </sheetView>
  </sheetViews>
  <sheetFormatPr baseColWidth="10" defaultColWidth="8.83203125" defaultRowHeight="15" customHeight="1"/>
  <cols>
    <col min="1" max="1" width="19.6640625" style="1" customWidth="1"/>
    <col min="2" max="2" width="11.5" style="1" customWidth="1"/>
    <col min="3" max="3" width="11.33203125" style="1" customWidth="1"/>
    <col min="4" max="4" width="7.6640625" style="1" customWidth="1"/>
    <col min="5" max="5" width="8" style="1" customWidth="1"/>
    <col min="6" max="6" width="10.6640625" style="1" customWidth="1"/>
    <col min="7" max="8" width="5.33203125" style="1" customWidth="1"/>
    <col min="9" max="9" width="19.5" style="1" customWidth="1"/>
    <col min="10" max="11" width="5.33203125" style="1" customWidth="1"/>
    <col min="12" max="12" width="4.83203125" style="1" customWidth="1"/>
    <col min="13" max="13" width="6.6640625" style="1" customWidth="1"/>
    <col min="14" max="16" width="4.6640625" style="1" customWidth="1"/>
    <col min="17" max="1023" width="8.83203125" style="1" customWidth="1"/>
    <col min="1024" max="1024" width="8.6640625" customWidth="1"/>
  </cols>
  <sheetData>
    <row r="1" spans="1:16">
      <c r="L1" s="14"/>
      <c r="M1" s="14"/>
      <c r="N1" s="14"/>
      <c r="O1" s="14"/>
      <c r="P1" s="2"/>
    </row>
    <row r="2" spans="1:16" ht="24">
      <c r="A2" s="90" t="s">
        <v>73</v>
      </c>
      <c r="L2" s="14"/>
      <c r="M2" s="14"/>
      <c r="N2" s="14"/>
      <c r="O2" s="14"/>
      <c r="P2" s="2"/>
    </row>
    <row r="3" spans="1:16">
      <c r="C3" s="1" t="s">
        <v>179</v>
      </c>
      <c r="D3" s="1" t="s">
        <v>183</v>
      </c>
      <c r="E3" s="1" t="s">
        <v>184</v>
      </c>
      <c r="L3" s="14"/>
      <c r="M3" s="14"/>
      <c r="N3" s="14"/>
      <c r="O3" s="14"/>
      <c r="P3" s="2"/>
    </row>
    <row r="4" spans="1:16" ht="35.25" customHeight="1">
      <c r="A4" s="3"/>
      <c r="B4" s="3" t="s">
        <v>0</v>
      </c>
      <c r="C4" s="3"/>
      <c r="D4" s="3"/>
      <c r="E4" s="4"/>
      <c r="F4" s="4"/>
      <c r="G4" s="3"/>
      <c r="H4" s="4" t="s">
        <v>3</v>
      </c>
      <c r="I4" s="5" t="s">
        <v>4</v>
      </c>
    </row>
    <row r="5" spans="1:16" ht="38.25" customHeight="1">
      <c r="A5" s="6" t="s">
        <v>104</v>
      </c>
      <c r="B5" s="6" t="s">
        <v>5</v>
      </c>
      <c r="C5" s="6" t="s">
        <v>6</v>
      </c>
      <c r="D5" s="7" t="s">
        <v>6</v>
      </c>
      <c r="E5" s="7" t="s">
        <v>6</v>
      </c>
      <c r="F5" s="7" t="s">
        <v>6</v>
      </c>
      <c r="G5" s="7" t="s">
        <v>6</v>
      </c>
      <c r="H5" s="8"/>
      <c r="I5" s="9"/>
      <c r="O5" s="1" t="s">
        <v>7</v>
      </c>
    </row>
    <row r="6" spans="1:16" ht="15.75" customHeight="1">
      <c r="A6" s="135"/>
      <c r="B6" s="135" t="s">
        <v>128</v>
      </c>
      <c r="C6" s="13"/>
      <c r="D6" s="11"/>
      <c r="E6" s="12"/>
      <c r="F6" s="13"/>
      <c r="G6" s="17"/>
      <c r="H6" s="111"/>
      <c r="I6" s="16"/>
      <c r="O6" s="1" t="s">
        <v>8</v>
      </c>
    </row>
    <row r="7" spans="1:16" ht="15.75" customHeight="1">
      <c r="A7" s="126" t="s">
        <v>129</v>
      </c>
      <c r="B7" s="126">
        <v>1</v>
      </c>
      <c r="C7" s="13">
        <v>29</v>
      </c>
      <c r="D7" s="11">
        <v>28</v>
      </c>
      <c r="E7" s="12">
        <v>27</v>
      </c>
      <c r="F7" s="13"/>
      <c r="G7" s="17"/>
      <c r="H7" s="51">
        <f t="shared" ref="H7:H9" si="0">C7/3+D7/3+E7/3</f>
        <v>28</v>
      </c>
      <c r="I7" s="16">
        <v>3</v>
      </c>
      <c r="O7" s="1" t="s">
        <v>9</v>
      </c>
    </row>
    <row r="8" spans="1:16" ht="15.75" customHeight="1">
      <c r="A8" s="126" t="s">
        <v>131</v>
      </c>
      <c r="B8" s="126">
        <v>2</v>
      </c>
      <c r="C8" s="13">
        <v>30</v>
      </c>
      <c r="D8" s="11">
        <v>29</v>
      </c>
      <c r="E8" s="12">
        <v>30</v>
      </c>
      <c r="F8" s="13"/>
      <c r="G8" s="17"/>
      <c r="H8" s="51">
        <f t="shared" si="0"/>
        <v>29.666666666666664</v>
      </c>
      <c r="I8" s="16">
        <v>1</v>
      </c>
      <c r="O8" s="1" t="s">
        <v>10</v>
      </c>
    </row>
    <row r="9" spans="1:16" ht="15.75" customHeight="1">
      <c r="A9" s="126" t="s">
        <v>130</v>
      </c>
      <c r="B9" s="127">
        <v>3</v>
      </c>
      <c r="C9" s="4">
        <v>28</v>
      </c>
      <c r="D9" s="17">
        <v>30</v>
      </c>
      <c r="E9" s="4">
        <v>29</v>
      </c>
      <c r="F9" s="13"/>
      <c r="G9" s="4"/>
      <c r="H9" s="51">
        <f t="shared" si="0"/>
        <v>29</v>
      </c>
      <c r="I9" s="18">
        <v>2</v>
      </c>
    </row>
    <row r="10" spans="1:16" ht="15.75" customHeight="1">
      <c r="A10" s="142"/>
      <c r="B10" s="142"/>
      <c r="C10" s="4"/>
      <c r="D10" s="17"/>
      <c r="E10" s="17"/>
      <c r="F10" s="17"/>
      <c r="G10" s="17"/>
      <c r="H10" s="109"/>
      <c r="I10" s="109"/>
      <c r="L10" s="14"/>
      <c r="M10" s="14"/>
      <c r="N10" s="14"/>
      <c r="O10" s="1" t="s">
        <v>11</v>
      </c>
    </row>
    <row r="11" spans="1:16" ht="15.75" customHeight="1">
      <c r="A11" s="135"/>
      <c r="B11" s="135" t="s">
        <v>127</v>
      </c>
      <c r="C11" s="13"/>
      <c r="D11" s="11"/>
      <c r="E11" s="12"/>
      <c r="F11" s="13"/>
      <c r="G11" s="17"/>
      <c r="H11" s="111"/>
      <c r="I11" s="16"/>
      <c r="L11" s="14"/>
      <c r="M11" s="14"/>
      <c r="N11" s="14"/>
    </row>
    <row r="12" spans="1:16" ht="15.75" customHeight="1">
      <c r="A12" s="126" t="s">
        <v>112</v>
      </c>
      <c r="B12" s="126">
        <v>1</v>
      </c>
      <c r="C12" s="13">
        <v>30</v>
      </c>
      <c r="D12" s="11">
        <v>30</v>
      </c>
      <c r="E12" s="12">
        <v>29</v>
      </c>
      <c r="F12" s="13"/>
      <c r="G12" s="17"/>
      <c r="H12" s="51">
        <f t="shared" ref="H12:H14" si="1">C12/3+D12/3+E12/3</f>
        <v>29.666666666666664</v>
      </c>
      <c r="I12" s="16">
        <v>1</v>
      </c>
      <c r="L12" s="14"/>
      <c r="M12" s="14"/>
      <c r="N12" s="14"/>
      <c r="O12" s="14"/>
      <c r="P12" s="2"/>
    </row>
    <row r="13" spans="1:16" ht="15.75" customHeight="1">
      <c r="A13" s="126" t="s">
        <v>132</v>
      </c>
      <c r="B13" s="126">
        <v>2</v>
      </c>
      <c r="C13" s="13">
        <v>29</v>
      </c>
      <c r="D13" s="11">
        <v>29</v>
      </c>
      <c r="E13" s="12">
        <v>30</v>
      </c>
      <c r="F13" s="13"/>
      <c r="G13" s="17"/>
      <c r="H13" s="51">
        <f t="shared" si="1"/>
        <v>29.333333333333332</v>
      </c>
      <c r="I13" s="16">
        <v>2</v>
      </c>
      <c r="L13" s="14"/>
      <c r="M13" s="14"/>
      <c r="N13" s="14"/>
      <c r="O13" s="14"/>
      <c r="P13" s="2"/>
    </row>
    <row r="14" spans="1:16" ht="15.75" customHeight="1">
      <c r="A14" s="127" t="s">
        <v>133</v>
      </c>
      <c r="B14" s="127">
        <v>3</v>
      </c>
      <c r="C14" s="4">
        <v>28</v>
      </c>
      <c r="D14" s="17">
        <v>28</v>
      </c>
      <c r="E14" s="4">
        <v>28</v>
      </c>
      <c r="F14" s="13"/>
      <c r="G14" s="4"/>
      <c r="H14" s="51">
        <f t="shared" si="1"/>
        <v>28</v>
      </c>
      <c r="I14" s="18">
        <v>3</v>
      </c>
      <c r="L14" s="14"/>
      <c r="M14" s="14"/>
      <c r="N14" s="14"/>
      <c r="O14" s="14"/>
      <c r="P14" s="2"/>
    </row>
    <row r="15" spans="1:16" ht="15.75" customHeight="1">
      <c r="A15" s="142"/>
      <c r="B15" s="142"/>
      <c r="C15" s="4"/>
      <c r="D15" s="17"/>
      <c r="E15" s="17"/>
      <c r="F15" s="17"/>
      <c r="G15" s="17"/>
      <c r="H15" s="109"/>
      <c r="I15" s="109"/>
      <c r="L15" s="14"/>
      <c r="M15" s="14"/>
      <c r="N15" s="14"/>
      <c r="O15" s="14"/>
      <c r="P15" s="2"/>
    </row>
    <row r="16" spans="1:16" ht="15.75" customHeight="1">
      <c r="A16" s="135"/>
      <c r="B16" s="135" t="s">
        <v>126</v>
      </c>
      <c r="C16" s="13"/>
      <c r="D16" s="11"/>
      <c r="E16" s="12"/>
      <c r="F16" s="13"/>
      <c r="G16" s="17"/>
      <c r="H16" s="111"/>
      <c r="I16" s="16"/>
      <c r="L16" s="14"/>
      <c r="M16" s="14"/>
      <c r="N16" s="14"/>
      <c r="O16" s="14"/>
      <c r="P16" s="2"/>
    </row>
    <row r="17" spans="1:16" ht="15.75" customHeight="1">
      <c r="A17" s="126" t="s">
        <v>106</v>
      </c>
      <c r="B17" s="126">
        <v>1</v>
      </c>
      <c r="C17" s="13">
        <v>29</v>
      </c>
      <c r="D17" s="11">
        <v>29</v>
      </c>
      <c r="E17" s="12">
        <v>30</v>
      </c>
      <c r="F17" s="13"/>
      <c r="G17" s="17"/>
      <c r="H17" s="51">
        <f t="shared" ref="H17:H19" si="2">C17/3+D17/3+E17/3</f>
        <v>29.333333333333332</v>
      </c>
      <c r="I17" s="16">
        <v>2</v>
      </c>
      <c r="L17" s="14"/>
      <c r="M17" s="14"/>
      <c r="N17" s="14"/>
      <c r="O17" s="14"/>
      <c r="P17" s="2"/>
    </row>
    <row r="18" spans="1:16" ht="15.75" customHeight="1">
      <c r="A18" s="126" t="s">
        <v>119</v>
      </c>
      <c r="B18" s="126">
        <v>2</v>
      </c>
      <c r="C18" s="13">
        <v>28</v>
      </c>
      <c r="D18" s="11">
        <v>27</v>
      </c>
      <c r="E18" s="12">
        <v>28</v>
      </c>
      <c r="F18" s="13"/>
      <c r="G18" s="17"/>
      <c r="H18" s="51">
        <f t="shared" si="2"/>
        <v>27.666666666666671</v>
      </c>
      <c r="I18" s="16">
        <v>3</v>
      </c>
      <c r="L18" s="14"/>
      <c r="M18" s="14"/>
      <c r="N18" s="14"/>
      <c r="O18" s="14"/>
      <c r="P18" s="2"/>
    </row>
    <row r="19" spans="1:16" ht="15.75" customHeight="1">
      <c r="A19" s="127" t="s">
        <v>134</v>
      </c>
      <c r="B19" s="127">
        <v>3</v>
      </c>
      <c r="C19" s="4">
        <v>30</v>
      </c>
      <c r="D19" s="17">
        <v>30</v>
      </c>
      <c r="E19" s="4">
        <v>29</v>
      </c>
      <c r="F19" s="13"/>
      <c r="G19" s="4"/>
      <c r="H19" s="51">
        <f t="shared" si="2"/>
        <v>29.666666666666664</v>
      </c>
      <c r="I19" s="18">
        <v>1</v>
      </c>
      <c r="L19" s="14"/>
      <c r="M19" s="14"/>
      <c r="N19" s="14"/>
      <c r="O19" s="14"/>
      <c r="P19" s="2"/>
    </row>
    <row r="20" spans="1:16" ht="15.75" customHeight="1">
      <c r="A20" s="127" t="s">
        <v>135</v>
      </c>
      <c r="B20" s="127">
        <v>4</v>
      </c>
      <c r="C20" s="4">
        <v>27</v>
      </c>
      <c r="D20" s="17">
        <v>28</v>
      </c>
      <c r="E20" s="4">
        <v>27</v>
      </c>
      <c r="F20" s="13"/>
      <c r="G20" s="4"/>
      <c r="H20" s="51">
        <f t="shared" ref="H20" si="3">C20/3+D20/3+E20/3</f>
        <v>27.333333333333336</v>
      </c>
      <c r="I20" s="18"/>
      <c r="L20" s="14"/>
      <c r="M20" s="14"/>
      <c r="N20" s="14"/>
      <c r="O20" s="14"/>
      <c r="P20" s="2"/>
    </row>
    <row r="21" spans="1:16" ht="15.75" customHeight="1">
      <c r="A21" s="142"/>
      <c r="B21" s="142"/>
      <c r="C21" s="4"/>
      <c r="D21" s="17"/>
      <c r="E21" s="17"/>
      <c r="F21" s="17"/>
      <c r="G21" s="17"/>
      <c r="H21" s="109"/>
      <c r="I21" s="109"/>
      <c r="L21" s="14"/>
      <c r="M21" s="14"/>
      <c r="N21" s="14"/>
      <c r="O21" s="14"/>
      <c r="P21" s="2"/>
    </row>
    <row r="22" spans="1:16" ht="15.75" customHeight="1">
      <c r="A22" s="135"/>
      <c r="B22" s="135" t="s">
        <v>103</v>
      </c>
      <c r="C22" s="13"/>
      <c r="D22" s="11"/>
      <c r="E22" s="12"/>
      <c r="F22" s="13"/>
      <c r="G22" s="17"/>
      <c r="H22" s="111"/>
      <c r="I22" s="16"/>
      <c r="L22" s="14"/>
      <c r="M22" s="14"/>
      <c r="N22" s="14"/>
      <c r="O22" s="14"/>
      <c r="P22" s="2"/>
    </row>
    <row r="23" spans="1:16" ht="15.75" customHeight="1">
      <c r="A23" s="126" t="s">
        <v>136</v>
      </c>
      <c r="B23" s="126">
        <v>1</v>
      </c>
      <c r="C23" s="13">
        <v>30</v>
      </c>
      <c r="D23" s="11">
        <v>30</v>
      </c>
      <c r="E23" s="12">
        <v>30</v>
      </c>
      <c r="F23" s="13"/>
      <c r="G23" s="17"/>
      <c r="H23" s="51">
        <f t="shared" ref="H23:H24" si="4">C23/3+D23/3+E23/3</f>
        <v>30</v>
      </c>
      <c r="I23" s="16">
        <v>1</v>
      </c>
      <c r="L23" s="14"/>
      <c r="M23" s="14"/>
      <c r="N23" s="14"/>
      <c r="O23" s="14"/>
      <c r="P23" s="2"/>
    </row>
    <row r="24" spans="1:16" ht="15.75" customHeight="1">
      <c r="A24" s="126" t="s">
        <v>121</v>
      </c>
      <c r="B24" s="126">
        <v>2</v>
      </c>
      <c r="C24" s="13">
        <v>28</v>
      </c>
      <c r="D24" s="11">
        <v>27</v>
      </c>
      <c r="E24" s="12">
        <v>27</v>
      </c>
      <c r="F24" s="13"/>
      <c r="G24" s="17"/>
      <c r="H24" s="51">
        <f t="shared" si="4"/>
        <v>27.333333333333336</v>
      </c>
      <c r="I24" s="16">
        <v>3</v>
      </c>
      <c r="L24" s="14"/>
      <c r="M24" s="14"/>
      <c r="N24" s="14"/>
      <c r="O24" s="14"/>
      <c r="P24" s="2"/>
    </row>
    <row r="25" spans="1:16" ht="15.75" customHeight="1">
      <c r="L25" s="14"/>
      <c r="M25" s="14"/>
      <c r="N25" s="14"/>
      <c r="O25" s="14"/>
      <c r="P25" s="2"/>
    </row>
    <row r="26" spans="1:16" ht="15.75" customHeight="1">
      <c r="L26" s="14"/>
      <c r="M26" s="14"/>
      <c r="N26" s="14"/>
      <c r="O26" s="14"/>
      <c r="P26" s="2"/>
    </row>
    <row r="27" spans="1:16" ht="15.75" customHeight="1">
      <c r="L27" s="14"/>
      <c r="M27" s="14"/>
      <c r="N27" s="14"/>
      <c r="O27" s="14"/>
      <c r="P27" s="2"/>
    </row>
    <row r="28" spans="1:16" ht="15.75" customHeight="1">
      <c r="L28" s="14"/>
      <c r="M28" s="14"/>
      <c r="N28" s="14"/>
      <c r="O28" s="14"/>
      <c r="P28" s="2"/>
    </row>
    <row r="29" spans="1:16" ht="15.75" customHeight="1">
      <c r="L29" s="14"/>
      <c r="M29" s="14"/>
      <c r="N29" s="14"/>
      <c r="O29" s="14"/>
      <c r="P29" s="2"/>
    </row>
    <row r="30" spans="1:16" ht="15.75" customHeight="1">
      <c r="L30" s="14"/>
      <c r="M30" s="14"/>
      <c r="N30" s="14"/>
      <c r="O30" s="14"/>
      <c r="P30" s="2"/>
    </row>
    <row r="31" spans="1:16" ht="15.75" customHeight="1">
      <c r="L31" s="14"/>
      <c r="M31" s="14"/>
      <c r="N31" s="14"/>
      <c r="O31" s="14"/>
      <c r="P31" s="2"/>
    </row>
    <row r="32" spans="1:16" ht="15.75" customHeight="1">
      <c r="L32" s="14"/>
      <c r="M32" s="14"/>
      <c r="N32" s="14"/>
      <c r="O32" s="14"/>
      <c r="P32" s="2"/>
    </row>
    <row r="33" spans="12:16" ht="15.75" customHeight="1">
      <c r="L33" s="14"/>
      <c r="M33" s="14"/>
      <c r="N33" s="14"/>
      <c r="O33" s="14"/>
      <c r="P33" s="2"/>
    </row>
    <row r="34" spans="12:16" ht="15.75" customHeight="1">
      <c r="L34" s="14"/>
      <c r="M34" s="14"/>
      <c r="N34" s="14"/>
      <c r="O34" s="14"/>
      <c r="P34" s="2"/>
    </row>
    <row r="35" spans="12:16" ht="15.75" customHeight="1">
      <c r="L35" s="14"/>
      <c r="M35" s="14"/>
      <c r="N35" s="14"/>
      <c r="O35" s="14"/>
      <c r="P35" s="2"/>
    </row>
    <row r="36" spans="12:16" ht="15.75" customHeight="1">
      <c r="L36" s="14"/>
      <c r="M36" s="14"/>
      <c r="N36" s="14"/>
      <c r="O36" s="14"/>
      <c r="P36" s="2"/>
    </row>
    <row r="37" spans="12:16" ht="15.75" customHeight="1">
      <c r="L37" s="14"/>
      <c r="M37" s="14"/>
      <c r="N37" s="14"/>
      <c r="O37" s="14"/>
      <c r="P37" s="2"/>
    </row>
    <row r="38" spans="12:16" ht="15.75" customHeight="1">
      <c r="L38" s="14"/>
      <c r="M38" s="14"/>
      <c r="N38" s="14"/>
      <c r="O38" s="14"/>
      <c r="P38" s="2"/>
    </row>
    <row r="39" spans="12:16" ht="15.75" customHeight="1">
      <c r="L39" s="14"/>
      <c r="M39" s="14"/>
      <c r="N39" s="14"/>
      <c r="O39" s="14"/>
      <c r="P39" s="2"/>
    </row>
    <row r="40" spans="12:16" ht="15.75" customHeight="1">
      <c r="L40" s="14"/>
      <c r="M40" s="14"/>
      <c r="N40" s="14"/>
      <c r="O40" s="14"/>
      <c r="P40" s="2"/>
    </row>
    <row r="41" spans="12:16" ht="15.75" customHeight="1">
      <c r="L41" s="14"/>
      <c r="M41" s="14"/>
      <c r="N41" s="14"/>
      <c r="O41" s="14"/>
      <c r="P41" s="2"/>
    </row>
    <row r="42" spans="12:16" ht="15.75" customHeight="1">
      <c r="L42" s="14"/>
      <c r="M42" s="14"/>
      <c r="N42" s="14"/>
      <c r="O42" s="14"/>
      <c r="P42" s="2"/>
    </row>
    <row r="43" spans="12:16" ht="15.75" customHeight="1">
      <c r="L43" s="14"/>
      <c r="M43" s="14"/>
      <c r="N43" s="14"/>
      <c r="O43" s="14"/>
      <c r="P43" s="2"/>
    </row>
    <row r="44" spans="12:16" ht="15.75" customHeight="1">
      <c r="L44" s="14"/>
      <c r="M44" s="14"/>
      <c r="N44" s="14"/>
      <c r="O44" s="14"/>
      <c r="P44" s="2"/>
    </row>
    <row r="45" spans="12:16" ht="15.75" customHeight="1">
      <c r="L45" s="14"/>
      <c r="M45" s="14"/>
      <c r="N45" s="14"/>
      <c r="O45" s="14"/>
      <c r="P45" s="2"/>
    </row>
    <row r="46" spans="12:16" ht="15.75" customHeight="1">
      <c r="L46" s="14"/>
      <c r="M46" s="14"/>
      <c r="N46" s="14"/>
      <c r="O46" s="14"/>
      <c r="P46" s="2"/>
    </row>
    <row r="47" spans="12:16" ht="15.75" customHeight="1">
      <c r="L47" s="14"/>
      <c r="M47" s="14"/>
      <c r="N47" s="14"/>
      <c r="O47" s="14"/>
      <c r="P47" s="2"/>
    </row>
    <row r="48" spans="12:16" ht="15.75" customHeight="1">
      <c r="L48" s="14"/>
      <c r="M48" s="14"/>
      <c r="N48" s="14"/>
      <c r="O48" s="14"/>
      <c r="P48" s="2"/>
    </row>
    <row r="49" spans="12:16" ht="15.75" customHeight="1">
      <c r="L49" s="14"/>
      <c r="M49" s="14"/>
      <c r="N49" s="14"/>
      <c r="O49" s="14"/>
      <c r="P49" s="2"/>
    </row>
    <row r="50" spans="12:16" ht="15.75" customHeight="1">
      <c r="L50" s="14"/>
      <c r="M50" s="14"/>
      <c r="N50" s="14"/>
      <c r="O50" s="14"/>
      <c r="P50" s="2"/>
    </row>
    <row r="51" spans="12:16" ht="15.75" customHeight="1">
      <c r="L51" s="14"/>
      <c r="M51" s="14"/>
      <c r="N51" s="14"/>
      <c r="O51" s="14"/>
      <c r="P51" s="2"/>
    </row>
    <row r="52" spans="12:16" ht="15.75" customHeight="1">
      <c r="L52" s="14"/>
      <c r="M52" s="14"/>
      <c r="N52" s="14"/>
      <c r="O52" s="14"/>
      <c r="P52" s="2"/>
    </row>
    <row r="53" spans="12:16" ht="15.75" customHeight="1">
      <c r="L53" s="14"/>
      <c r="M53" s="14"/>
      <c r="N53" s="14"/>
      <c r="O53" s="14"/>
      <c r="P53" s="2"/>
    </row>
    <row r="54" spans="12:16" ht="15.75" customHeight="1">
      <c r="L54" s="14"/>
      <c r="M54" s="14"/>
      <c r="N54" s="14"/>
      <c r="O54" s="14"/>
      <c r="P54" s="2"/>
    </row>
    <row r="55" spans="12:16" ht="15.75" customHeight="1">
      <c r="L55" s="14"/>
      <c r="M55" s="14"/>
      <c r="N55" s="14"/>
      <c r="O55" s="14"/>
      <c r="P55" s="2"/>
    </row>
    <row r="56" spans="12:16" ht="15.75" customHeight="1">
      <c r="L56" s="14"/>
      <c r="M56" s="14"/>
      <c r="N56" s="14"/>
      <c r="O56" s="14"/>
      <c r="P56" s="2"/>
    </row>
    <row r="57" spans="12:16" ht="15.75" customHeight="1">
      <c r="L57" s="14"/>
      <c r="M57" s="14"/>
      <c r="N57" s="14"/>
      <c r="O57" s="14"/>
      <c r="P57" s="2"/>
    </row>
    <row r="58" spans="12:16" ht="15.75" customHeight="1">
      <c r="L58" s="14"/>
      <c r="M58" s="14"/>
      <c r="N58" s="14"/>
      <c r="O58" s="14"/>
      <c r="P58" s="2"/>
    </row>
    <row r="59" spans="12:16" ht="15.75" customHeight="1">
      <c r="L59" s="14"/>
      <c r="M59" s="14"/>
      <c r="N59" s="14"/>
      <c r="O59" s="14"/>
      <c r="P59" s="2"/>
    </row>
    <row r="60" spans="12:16" ht="15.75" customHeight="1">
      <c r="L60" s="14"/>
      <c r="M60" s="14"/>
      <c r="N60" s="14"/>
      <c r="O60" s="14"/>
      <c r="P60" s="2"/>
    </row>
    <row r="61" spans="12:16" ht="15.75" customHeight="1">
      <c r="L61" s="14"/>
      <c r="M61" s="14"/>
      <c r="N61" s="14"/>
      <c r="O61" s="14"/>
      <c r="P61" s="2"/>
    </row>
    <row r="62" spans="12:16" ht="15.75" customHeight="1">
      <c r="L62" s="14"/>
      <c r="M62" s="14"/>
      <c r="N62" s="14"/>
      <c r="O62" s="14"/>
      <c r="P62" s="2"/>
    </row>
    <row r="63" spans="12:16" ht="15.75" customHeight="1">
      <c r="L63" s="14"/>
      <c r="M63" s="14"/>
      <c r="N63" s="14"/>
      <c r="O63" s="14"/>
      <c r="P63" s="2"/>
    </row>
    <row r="64" spans="12:16" ht="15.75" customHeight="1">
      <c r="L64" s="14"/>
      <c r="M64" s="14"/>
      <c r="N64" s="14"/>
      <c r="O64" s="14"/>
      <c r="P64" s="2"/>
    </row>
    <row r="65" spans="12:16" ht="15.75" customHeight="1">
      <c r="L65" s="14"/>
      <c r="M65" s="14"/>
      <c r="N65" s="14"/>
      <c r="O65" s="14"/>
      <c r="P65" s="2"/>
    </row>
    <row r="66" spans="12:16" ht="15.75" customHeight="1">
      <c r="L66" s="14"/>
      <c r="M66" s="14"/>
      <c r="N66" s="14"/>
      <c r="O66" s="14"/>
      <c r="P66" s="2"/>
    </row>
    <row r="67" spans="12:16" ht="15.75" customHeight="1">
      <c r="L67" s="14"/>
      <c r="M67" s="14"/>
      <c r="N67" s="14"/>
      <c r="O67" s="14"/>
      <c r="P67" s="2"/>
    </row>
    <row r="68" spans="12:16" ht="15.75" customHeight="1">
      <c r="L68" s="14"/>
      <c r="M68" s="14"/>
      <c r="N68" s="14"/>
      <c r="O68" s="14"/>
      <c r="P68" s="2"/>
    </row>
    <row r="69" spans="12:16" ht="15.75" customHeight="1">
      <c r="L69" s="14"/>
      <c r="M69" s="14"/>
      <c r="N69" s="14"/>
      <c r="O69" s="14"/>
      <c r="P69" s="2"/>
    </row>
    <row r="70" spans="12:16" ht="15.75" customHeight="1">
      <c r="L70" s="14"/>
      <c r="M70" s="14"/>
      <c r="N70" s="14"/>
      <c r="O70" s="14"/>
      <c r="P70" s="2"/>
    </row>
    <row r="71" spans="12:16" ht="15.75" customHeight="1">
      <c r="L71" s="14"/>
      <c r="M71" s="14"/>
      <c r="N71" s="14"/>
      <c r="O71" s="14"/>
      <c r="P71" s="2"/>
    </row>
    <row r="72" spans="12:16" ht="15.75" customHeight="1">
      <c r="L72" s="14"/>
      <c r="M72" s="14"/>
      <c r="N72" s="14"/>
      <c r="O72" s="14"/>
      <c r="P72" s="2"/>
    </row>
    <row r="73" spans="12:16" ht="15.75" customHeight="1">
      <c r="L73" s="14"/>
      <c r="M73" s="14"/>
      <c r="N73" s="14"/>
      <c r="O73" s="14"/>
      <c r="P73" s="2"/>
    </row>
    <row r="74" spans="12:16" ht="15.75" customHeight="1">
      <c r="L74" s="14"/>
      <c r="M74" s="14"/>
      <c r="N74" s="14"/>
      <c r="O74" s="14"/>
      <c r="P74" s="2"/>
    </row>
    <row r="75" spans="12:16" ht="15.75" customHeight="1">
      <c r="L75" s="14"/>
      <c r="M75" s="14"/>
      <c r="N75" s="14"/>
      <c r="O75" s="14"/>
      <c r="P75" s="2"/>
    </row>
    <row r="76" spans="12:16" ht="15.75" customHeight="1">
      <c r="L76" s="14"/>
      <c r="M76" s="14"/>
      <c r="N76" s="14"/>
      <c r="O76" s="14"/>
      <c r="P76" s="2"/>
    </row>
    <row r="77" spans="12:16" ht="15.75" customHeight="1">
      <c r="L77" s="14"/>
      <c r="M77" s="14"/>
      <c r="N77" s="14"/>
      <c r="O77" s="14"/>
      <c r="P77" s="2"/>
    </row>
    <row r="78" spans="12:16" ht="15.75" customHeight="1">
      <c r="L78" s="14"/>
      <c r="M78" s="14"/>
      <c r="N78" s="14"/>
      <c r="O78" s="14"/>
      <c r="P78" s="2"/>
    </row>
    <row r="79" spans="12:16" ht="15.75" customHeight="1">
      <c r="L79" s="14"/>
      <c r="M79" s="14"/>
      <c r="N79" s="14"/>
      <c r="O79" s="14"/>
      <c r="P79" s="2"/>
    </row>
    <row r="80" spans="12:16" ht="15.75" customHeight="1">
      <c r="L80" s="14"/>
      <c r="M80" s="14"/>
      <c r="N80" s="14"/>
      <c r="O80" s="14"/>
      <c r="P80" s="2"/>
    </row>
    <row r="81" spans="12:16" ht="15.75" customHeight="1">
      <c r="L81" s="14"/>
      <c r="M81" s="14"/>
      <c r="N81" s="14"/>
      <c r="O81" s="14"/>
      <c r="P81" s="2"/>
    </row>
    <row r="82" spans="12:16" ht="15.75" customHeight="1">
      <c r="L82" s="14"/>
      <c r="M82" s="14"/>
      <c r="N82" s="14"/>
      <c r="O82" s="14"/>
      <c r="P82" s="2"/>
    </row>
    <row r="83" spans="12:16" ht="15.75" customHeight="1">
      <c r="L83" s="14"/>
      <c r="M83" s="14"/>
      <c r="N83" s="14"/>
      <c r="O83" s="14"/>
      <c r="P83" s="2"/>
    </row>
    <row r="84" spans="12:16" ht="15.75" customHeight="1">
      <c r="L84" s="14"/>
      <c r="M84" s="14"/>
      <c r="N84" s="14"/>
      <c r="O84" s="14"/>
      <c r="P84" s="2"/>
    </row>
    <row r="85" spans="12:16" ht="15.75" customHeight="1">
      <c r="L85" s="14"/>
      <c r="M85" s="14"/>
      <c r="N85" s="14"/>
      <c r="O85" s="14"/>
      <c r="P85" s="2"/>
    </row>
    <row r="86" spans="12:16" ht="15.75" customHeight="1">
      <c r="L86" s="14"/>
      <c r="M86" s="14"/>
      <c r="N86" s="14"/>
      <c r="O86" s="14"/>
      <c r="P86" s="2"/>
    </row>
    <row r="87" spans="12:16" ht="15.75" customHeight="1">
      <c r="L87" s="14"/>
      <c r="M87" s="14"/>
      <c r="N87" s="14"/>
      <c r="O87" s="14"/>
      <c r="P87" s="2"/>
    </row>
    <row r="88" spans="12:16" ht="15.75" customHeight="1">
      <c r="L88" s="14"/>
      <c r="M88" s="14"/>
      <c r="N88" s="14"/>
      <c r="O88" s="14"/>
      <c r="P88" s="2"/>
    </row>
    <row r="89" spans="12:16" ht="15.75" customHeight="1">
      <c r="L89" s="14"/>
      <c r="M89" s="14"/>
      <c r="N89" s="14"/>
      <c r="O89" s="14"/>
      <c r="P89" s="2"/>
    </row>
    <row r="90" spans="12:16" ht="15.75" customHeight="1">
      <c r="L90" s="14"/>
      <c r="M90" s="14"/>
      <c r="N90" s="14"/>
      <c r="O90" s="14"/>
      <c r="P90" s="2"/>
    </row>
    <row r="91" spans="12:16" ht="15.75" customHeight="1">
      <c r="L91" s="14"/>
      <c r="M91" s="14"/>
      <c r="N91" s="14"/>
      <c r="O91" s="14"/>
      <c r="P91" s="2"/>
    </row>
    <row r="92" spans="12:16" ht="15.75" customHeight="1">
      <c r="L92" s="14"/>
      <c r="M92" s="14"/>
      <c r="N92" s="14"/>
      <c r="O92" s="14"/>
      <c r="P92" s="2"/>
    </row>
    <row r="93" spans="12:16" ht="15.75" customHeight="1">
      <c r="L93" s="14"/>
      <c r="M93" s="14"/>
      <c r="N93" s="14"/>
      <c r="O93" s="14"/>
      <c r="P93" s="2"/>
    </row>
    <row r="94" spans="12:16" ht="15.75" customHeight="1">
      <c r="L94" s="14"/>
      <c r="M94" s="14"/>
      <c r="N94" s="14"/>
      <c r="O94" s="14"/>
      <c r="P94" s="2"/>
    </row>
    <row r="95" spans="12:16" ht="15.75" customHeight="1">
      <c r="L95" s="14"/>
      <c r="M95" s="14"/>
      <c r="N95" s="14"/>
      <c r="O95" s="14"/>
      <c r="P95" s="2"/>
    </row>
    <row r="96" spans="12:16" ht="15.75" customHeight="1">
      <c r="L96" s="14"/>
      <c r="M96" s="14"/>
      <c r="N96" s="14"/>
      <c r="O96" s="14"/>
      <c r="P96" s="2"/>
    </row>
    <row r="97" spans="12:16" ht="15.75" customHeight="1">
      <c r="L97" s="14"/>
      <c r="M97" s="14"/>
      <c r="N97" s="14"/>
      <c r="O97" s="14"/>
      <c r="P97" s="2"/>
    </row>
    <row r="98" spans="12:16" ht="15.75" customHeight="1">
      <c r="L98" s="14"/>
      <c r="M98" s="14"/>
      <c r="N98" s="14"/>
      <c r="O98" s="14"/>
      <c r="P98" s="2"/>
    </row>
    <row r="99" spans="12:16" ht="15.75" customHeight="1">
      <c r="L99" s="14"/>
      <c r="M99" s="14"/>
      <c r="N99" s="14"/>
      <c r="O99" s="14"/>
      <c r="P99" s="2"/>
    </row>
    <row r="100" spans="12:16" ht="15.75" customHeight="1">
      <c r="L100" s="14"/>
      <c r="M100" s="14"/>
      <c r="N100" s="14"/>
      <c r="O100" s="14"/>
      <c r="P100" s="2"/>
    </row>
    <row r="101" spans="12:16" ht="15.75" customHeight="1">
      <c r="L101" s="14"/>
      <c r="M101" s="14"/>
      <c r="N101" s="14"/>
      <c r="O101" s="14"/>
      <c r="P101" s="2"/>
    </row>
    <row r="102" spans="12:16" ht="15.75" customHeight="1">
      <c r="L102" s="14"/>
      <c r="M102" s="14"/>
      <c r="N102" s="14"/>
      <c r="O102" s="14"/>
      <c r="P102" s="2"/>
    </row>
    <row r="103" spans="12:16" ht="15.75" customHeight="1">
      <c r="L103" s="14"/>
      <c r="M103" s="14"/>
      <c r="N103" s="14"/>
      <c r="O103" s="14"/>
      <c r="P103" s="2"/>
    </row>
    <row r="104" spans="12:16" ht="15.75" customHeight="1">
      <c r="L104" s="14"/>
      <c r="M104" s="14"/>
      <c r="N104" s="14"/>
      <c r="O104" s="14"/>
      <c r="P104" s="2"/>
    </row>
    <row r="105" spans="12:16" ht="15.75" customHeight="1">
      <c r="L105" s="14"/>
      <c r="M105" s="14"/>
      <c r="N105" s="14"/>
      <c r="O105" s="14"/>
      <c r="P105" s="2"/>
    </row>
    <row r="106" spans="12:16" ht="15.75" customHeight="1">
      <c r="L106" s="14"/>
      <c r="M106" s="14"/>
      <c r="N106" s="14"/>
      <c r="O106" s="14"/>
      <c r="P106" s="2"/>
    </row>
    <row r="107" spans="12:16" ht="15.75" customHeight="1">
      <c r="L107" s="14"/>
      <c r="M107" s="14"/>
      <c r="N107" s="14"/>
      <c r="O107" s="14"/>
      <c r="P107" s="2"/>
    </row>
    <row r="108" spans="12:16" ht="15.75" customHeight="1">
      <c r="L108" s="14"/>
      <c r="M108" s="14"/>
      <c r="N108" s="14"/>
      <c r="O108" s="14"/>
      <c r="P108" s="2"/>
    </row>
    <row r="109" spans="12:16" ht="15.75" customHeight="1">
      <c r="L109" s="14"/>
      <c r="M109" s="14"/>
      <c r="N109" s="14"/>
      <c r="O109" s="14"/>
      <c r="P109" s="2"/>
    </row>
    <row r="110" spans="12:16" ht="15.75" customHeight="1">
      <c r="L110" s="14"/>
      <c r="M110" s="14"/>
      <c r="N110" s="14"/>
      <c r="O110" s="14"/>
      <c r="P110" s="2"/>
    </row>
    <row r="111" spans="12:16" ht="15.75" customHeight="1">
      <c r="L111" s="14"/>
      <c r="M111" s="14"/>
      <c r="N111" s="14"/>
      <c r="O111" s="14"/>
      <c r="P111" s="2"/>
    </row>
    <row r="112" spans="12:16" ht="15.75" customHeight="1">
      <c r="L112" s="14"/>
      <c r="M112" s="14"/>
      <c r="N112" s="14"/>
      <c r="O112" s="14"/>
      <c r="P112" s="2"/>
    </row>
    <row r="113" spans="12:16" ht="15.75" customHeight="1">
      <c r="L113" s="14"/>
      <c r="M113" s="14"/>
      <c r="N113" s="14"/>
      <c r="O113" s="14"/>
      <c r="P113" s="2"/>
    </row>
    <row r="114" spans="12:16" ht="15.75" customHeight="1">
      <c r="L114" s="14"/>
      <c r="M114" s="14"/>
      <c r="N114" s="14"/>
      <c r="O114" s="14"/>
      <c r="P114" s="2"/>
    </row>
    <row r="115" spans="12:16" ht="15.75" customHeight="1">
      <c r="L115" s="14"/>
      <c r="M115" s="14"/>
      <c r="N115" s="14"/>
      <c r="O115" s="14"/>
      <c r="P115" s="2"/>
    </row>
    <row r="116" spans="12:16" ht="15.75" customHeight="1">
      <c r="L116" s="14"/>
      <c r="M116" s="14"/>
      <c r="N116" s="14"/>
      <c r="O116" s="14"/>
      <c r="P116" s="2"/>
    </row>
    <row r="117" spans="12:16" ht="15.75" customHeight="1">
      <c r="L117" s="14"/>
      <c r="M117" s="14"/>
      <c r="N117" s="14"/>
      <c r="O117" s="14"/>
      <c r="P117" s="2"/>
    </row>
    <row r="118" spans="12:16" ht="15.75" customHeight="1">
      <c r="L118" s="14"/>
      <c r="M118" s="14"/>
      <c r="N118" s="14"/>
      <c r="O118" s="14"/>
      <c r="P118" s="2"/>
    </row>
    <row r="119" spans="12:16" ht="15.75" customHeight="1">
      <c r="L119" s="14"/>
      <c r="M119" s="14"/>
      <c r="N119" s="14"/>
      <c r="O119" s="14"/>
      <c r="P119" s="2"/>
    </row>
    <row r="120" spans="12:16" ht="15.75" customHeight="1">
      <c r="L120" s="14"/>
      <c r="M120" s="14"/>
      <c r="N120" s="14"/>
      <c r="O120" s="14"/>
      <c r="P120" s="2"/>
    </row>
    <row r="121" spans="12:16" ht="15.75" customHeight="1">
      <c r="L121" s="14"/>
      <c r="M121" s="14"/>
      <c r="N121" s="14"/>
      <c r="O121" s="14"/>
      <c r="P121" s="2"/>
    </row>
    <row r="122" spans="12:16" ht="15.75" customHeight="1">
      <c r="L122" s="14"/>
      <c r="M122" s="14"/>
      <c r="N122" s="14"/>
      <c r="O122" s="14"/>
      <c r="P122" s="2"/>
    </row>
    <row r="123" spans="12:16" ht="15.75" customHeight="1">
      <c r="L123" s="14"/>
      <c r="M123" s="14"/>
      <c r="N123" s="14"/>
      <c r="O123" s="14"/>
      <c r="P123" s="2"/>
    </row>
    <row r="124" spans="12:16" ht="15.75" customHeight="1">
      <c r="L124" s="14"/>
      <c r="M124" s="14"/>
      <c r="N124" s="14"/>
      <c r="O124" s="14"/>
      <c r="P124" s="2"/>
    </row>
    <row r="125" spans="12:16" ht="15.75" customHeight="1">
      <c r="L125" s="14"/>
      <c r="M125" s="14"/>
      <c r="N125" s="14"/>
      <c r="O125" s="14"/>
      <c r="P125" s="2"/>
    </row>
    <row r="126" spans="12:16" ht="15.75" customHeight="1">
      <c r="L126" s="14"/>
      <c r="M126" s="14"/>
      <c r="N126" s="14"/>
      <c r="O126" s="14"/>
      <c r="P126" s="2"/>
    </row>
    <row r="127" spans="12:16" ht="15.75" customHeight="1">
      <c r="L127" s="14"/>
      <c r="M127" s="14"/>
      <c r="N127" s="14"/>
      <c r="O127" s="14"/>
      <c r="P127" s="2"/>
    </row>
    <row r="128" spans="12:16" ht="15.75" customHeight="1">
      <c r="L128" s="14"/>
      <c r="M128" s="14"/>
      <c r="N128" s="14"/>
      <c r="O128" s="14"/>
      <c r="P128" s="2"/>
    </row>
    <row r="129" spans="12:16" ht="15.75" customHeight="1">
      <c r="L129" s="14"/>
      <c r="M129" s="14"/>
      <c r="N129" s="14"/>
      <c r="O129" s="14"/>
      <c r="P129" s="2"/>
    </row>
    <row r="130" spans="12:16" ht="15.75" customHeight="1">
      <c r="L130" s="14"/>
      <c r="M130" s="14"/>
      <c r="N130" s="14"/>
      <c r="O130" s="14"/>
      <c r="P130" s="2"/>
    </row>
    <row r="131" spans="12:16" ht="15.75" customHeight="1">
      <c r="L131" s="14"/>
      <c r="M131" s="14"/>
      <c r="N131" s="14"/>
      <c r="O131" s="14"/>
      <c r="P131" s="2"/>
    </row>
    <row r="132" spans="12:16" ht="15.75" customHeight="1">
      <c r="L132" s="14"/>
      <c r="M132" s="14"/>
      <c r="N132" s="14"/>
      <c r="O132" s="14"/>
      <c r="P132" s="2"/>
    </row>
    <row r="133" spans="12:16" ht="15.75" customHeight="1">
      <c r="L133" s="14"/>
      <c r="M133" s="14"/>
      <c r="N133" s="14"/>
      <c r="O133" s="14"/>
      <c r="P133" s="2"/>
    </row>
    <row r="134" spans="12:16" ht="15.75" customHeight="1">
      <c r="L134" s="14"/>
      <c r="M134" s="14"/>
      <c r="N134" s="14"/>
      <c r="O134" s="14"/>
      <c r="P134" s="2"/>
    </row>
    <row r="135" spans="12:16" ht="15.75" customHeight="1">
      <c r="L135" s="14"/>
      <c r="M135" s="14"/>
      <c r="N135" s="14"/>
      <c r="O135" s="14"/>
      <c r="P135" s="2"/>
    </row>
    <row r="136" spans="12:16" ht="15.75" customHeight="1">
      <c r="L136" s="14"/>
      <c r="M136" s="14"/>
      <c r="N136" s="14"/>
      <c r="O136" s="14"/>
      <c r="P136" s="2"/>
    </row>
    <row r="137" spans="12:16" ht="15.75" customHeight="1">
      <c r="L137" s="14"/>
      <c r="M137" s="14"/>
      <c r="N137" s="14"/>
      <c r="O137" s="14"/>
      <c r="P137" s="2"/>
    </row>
    <row r="138" spans="12:16" ht="15.75" customHeight="1">
      <c r="L138" s="14"/>
      <c r="M138" s="14"/>
      <c r="N138" s="14"/>
      <c r="O138" s="14"/>
      <c r="P138" s="2"/>
    </row>
    <row r="139" spans="12:16" ht="15.75" customHeight="1">
      <c r="L139" s="14"/>
      <c r="M139" s="14"/>
      <c r="N139" s="14"/>
      <c r="O139" s="14"/>
      <c r="P139" s="2"/>
    </row>
    <row r="140" spans="12:16" ht="15.75" customHeight="1">
      <c r="L140" s="14"/>
      <c r="M140" s="14"/>
      <c r="N140" s="14"/>
      <c r="O140" s="14"/>
      <c r="P140" s="2"/>
    </row>
    <row r="141" spans="12:16" ht="15.75" customHeight="1">
      <c r="L141" s="14"/>
      <c r="M141" s="14"/>
      <c r="N141" s="14"/>
      <c r="O141" s="14"/>
      <c r="P141" s="2"/>
    </row>
    <row r="142" spans="12:16" ht="15.75" customHeight="1">
      <c r="L142" s="14"/>
      <c r="M142" s="14"/>
      <c r="N142" s="14"/>
      <c r="O142" s="14"/>
      <c r="P142" s="2"/>
    </row>
    <row r="143" spans="12:16" ht="15.75" customHeight="1">
      <c r="L143" s="14"/>
      <c r="M143" s="14"/>
      <c r="N143" s="14"/>
      <c r="O143" s="14"/>
      <c r="P143" s="2"/>
    </row>
    <row r="144" spans="12:16" ht="15.75" customHeight="1">
      <c r="L144" s="14"/>
      <c r="M144" s="14"/>
      <c r="N144" s="14"/>
      <c r="O144" s="14"/>
      <c r="P144" s="2"/>
    </row>
    <row r="145" spans="12:16" ht="15.75" customHeight="1">
      <c r="L145" s="14"/>
      <c r="M145" s="14"/>
      <c r="N145" s="14"/>
      <c r="O145" s="14"/>
      <c r="P145" s="2"/>
    </row>
    <row r="146" spans="12:16" ht="15.75" customHeight="1">
      <c r="L146" s="14"/>
      <c r="M146" s="14"/>
      <c r="N146" s="14"/>
      <c r="O146" s="14"/>
      <c r="P146" s="2"/>
    </row>
    <row r="147" spans="12:16" ht="15.75" customHeight="1">
      <c r="L147" s="14"/>
      <c r="M147" s="14"/>
      <c r="N147" s="14"/>
      <c r="O147" s="14"/>
      <c r="P147" s="2"/>
    </row>
    <row r="148" spans="12:16" ht="15.75" customHeight="1">
      <c r="L148" s="14"/>
      <c r="M148" s="14"/>
      <c r="N148" s="14"/>
      <c r="O148" s="14"/>
      <c r="P148" s="2"/>
    </row>
    <row r="149" spans="12:16" ht="15.75" customHeight="1">
      <c r="L149" s="14"/>
      <c r="M149" s="14"/>
      <c r="N149" s="14"/>
      <c r="O149" s="14"/>
      <c r="P149" s="2"/>
    </row>
    <row r="150" spans="12:16" ht="15.75" customHeight="1">
      <c r="L150" s="14"/>
      <c r="M150" s="14"/>
      <c r="N150" s="14"/>
      <c r="O150" s="14"/>
      <c r="P150" s="2"/>
    </row>
    <row r="151" spans="12:16" ht="15.75" customHeight="1">
      <c r="L151" s="14"/>
      <c r="M151" s="14"/>
      <c r="N151" s="14"/>
      <c r="O151" s="14"/>
      <c r="P151" s="2"/>
    </row>
    <row r="152" spans="12:16" ht="15.75" customHeight="1">
      <c r="L152" s="14"/>
      <c r="M152" s="14"/>
      <c r="N152" s="14"/>
      <c r="O152" s="14"/>
      <c r="P152" s="2"/>
    </row>
    <row r="153" spans="12:16" ht="15.75" customHeight="1">
      <c r="L153" s="14"/>
      <c r="M153" s="14"/>
      <c r="N153" s="14"/>
      <c r="O153" s="14"/>
      <c r="P153" s="2"/>
    </row>
    <row r="154" spans="12:16" ht="15.75" customHeight="1">
      <c r="L154" s="14"/>
      <c r="M154" s="14"/>
      <c r="N154" s="14"/>
      <c r="O154" s="14"/>
      <c r="P154" s="2"/>
    </row>
    <row r="155" spans="12:16" ht="15.75" customHeight="1">
      <c r="L155" s="14"/>
      <c r="M155" s="14"/>
      <c r="N155" s="14"/>
      <c r="O155" s="14"/>
      <c r="P155" s="2"/>
    </row>
    <row r="156" spans="12:16" ht="15.75" customHeight="1">
      <c r="L156" s="14"/>
      <c r="M156" s="14"/>
      <c r="N156" s="14"/>
      <c r="O156" s="14"/>
      <c r="P156" s="2"/>
    </row>
    <row r="157" spans="12:16" ht="15.75" customHeight="1">
      <c r="L157" s="14"/>
      <c r="M157" s="14"/>
      <c r="N157" s="14"/>
      <c r="O157" s="14"/>
      <c r="P157" s="2"/>
    </row>
    <row r="158" spans="12:16" ht="15.75" customHeight="1">
      <c r="L158" s="14"/>
      <c r="M158" s="14"/>
      <c r="N158" s="14"/>
      <c r="O158" s="14"/>
      <c r="P158" s="2"/>
    </row>
    <row r="159" spans="12:16" ht="15.75" customHeight="1">
      <c r="L159" s="14"/>
      <c r="M159" s="14"/>
      <c r="N159" s="14"/>
      <c r="O159" s="14"/>
      <c r="P159" s="2"/>
    </row>
    <row r="160" spans="12:16" ht="15.75" customHeight="1">
      <c r="L160" s="14"/>
      <c r="M160" s="14"/>
      <c r="N160" s="14"/>
      <c r="O160" s="14"/>
      <c r="P160" s="2"/>
    </row>
    <row r="161" spans="12:16" ht="15.75" customHeight="1">
      <c r="L161" s="14"/>
      <c r="M161" s="14"/>
      <c r="N161" s="14"/>
      <c r="O161" s="14"/>
      <c r="P161" s="2"/>
    </row>
    <row r="162" spans="12:16" ht="15.75" customHeight="1">
      <c r="L162" s="14"/>
      <c r="M162" s="14"/>
      <c r="N162" s="14"/>
      <c r="O162" s="14"/>
      <c r="P162" s="2"/>
    </row>
    <row r="163" spans="12:16" ht="15.75" customHeight="1">
      <c r="L163" s="14"/>
      <c r="M163" s="14"/>
      <c r="N163" s="14"/>
      <c r="O163" s="14"/>
      <c r="P163" s="2"/>
    </row>
    <row r="164" spans="12:16" ht="15.75" customHeight="1">
      <c r="L164" s="14"/>
      <c r="M164" s="14"/>
      <c r="N164" s="14"/>
      <c r="O164" s="14"/>
      <c r="P164" s="2"/>
    </row>
    <row r="165" spans="12:16" ht="15.75" customHeight="1">
      <c r="L165" s="14"/>
      <c r="M165" s="14"/>
      <c r="N165" s="14"/>
      <c r="O165" s="14"/>
      <c r="P165" s="2"/>
    </row>
    <row r="166" spans="12:16" ht="15.75" customHeight="1">
      <c r="L166" s="14"/>
      <c r="M166" s="14"/>
      <c r="N166" s="14"/>
      <c r="O166" s="14"/>
      <c r="P166" s="2"/>
    </row>
    <row r="167" spans="12:16" ht="15.75" customHeight="1">
      <c r="L167" s="14"/>
      <c r="M167" s="14"/>
      <c r="N167" s="14"/>
      <c r="O167" s="14"/>
      <c r="P167" s="2"/>
    </row>
    <row r="168" spans="12:16" ht="15.75" customHeight="1">
      <c r="L168" s="14"/>
      <c r="M168" s="14"/>
      <c r="N168" s="14"/>
      <c r="O168" s="14"/>
      <c r="P168" s="2"/>
    </row>
    <row r="169" spans="12:16" ht="15.75" customHeight="1">
      <c r="L169" s="14"/>
      <c r="M169" s="14"/>
      <c r="N169" s="14"/>
      <c r="O169" s="14"/>
      <c r="P169" s="2"/>
    </row>
    <row r="170" spans="12:16" ht="15.75" customHeight="1">
      <c r="L170" s="14"/>
      <c r="M170" s="14"/>
      <c r="N170" s="14"/>
      <c r="O170" s="14"/>
      <c r="P170" s="2"/>
    </row>
    <row r="171" spans="12:16" ht="15.75" customHeight="1">
      <c r="L171" s="14"/>
      <c r="M171" s="14"/>
      <c r="N171" s="14"/>
      <c r="O171" s="14"/>
      <c r="P171" s="2"/>
    </row>
    <row r="172" spans="12:16" ht="15.75" customHeight="1">
      <c r="L172" s="14"/>
      <c r="M172" s="14"/>
      <c r="N172" s="14"/>
      <c r="O172" s="14"/>
      <c r="P172" s="2"/>
    </row>
    <row r="173" spans="12:16" ht="15.75" customHeight="1">
      <c r="L173" s="14"/>
      <c r="M173" s="14"/>
      <c r="N173" s="14"/>
      <c r="O173" s="14"/>
      <c r="P173" s="2"/>
    </row>
    <row r="174" spans="12:16" ht="15.75" customHeight="1">
      <c r="L174" s="14"/>
      <c r="M174" s="14"/>
      <c r="N174" s="14"/>
      <c r="O174" s="14"/>
      <c r="P174" s="2"/>
    </row>
    <row r="175" spans="12:16" ht="15.75" customHeight="1">
      <c r="L175" s="14"/>
      <c r="M175" s="14"/>
      <c r="N175" s="14"/>
      <c r="O175" s="14"/>
      <c r="P175" s="2"/>
    </row>
    <row r="176" spans="12:16" ht="15.75" customHeight="1">
      <c r="L176" s="14"/>
      <c r="M176" s="14"/>
      <c r="N176" s="14"/>
      <c r="O176" s="14"/>
      <c r="P176" s="2"/>
    </row>
    <row r="177" spans="12:16" ht="15.75" customHeight="1">
      <c r="L177" s="14"/>
      <c r="M177" s="14"/>
      <c r="N177" s="14"/>
      <c r="O177" s="14"/>
      <c r="P177" s="2"/>
    </row>
    <row r="178" spans="12:16" ht="15.75" customHeight="1">
      <c r="L178" s="14"/>
      <c r="M178" s="14"/>
      <c r="N178" s="14"/>
      <c r="O178" s="14"/>
      <c r="P178" s="2"/>
    </row>
    <row r="179" spans="12:16" ht="15.75" customHeight="1">
      <c r="L179" s="14"/>
      <c r="M179" s="14"/>
      <c r="N179" s="14"/>
      <c r="O179" s="14"/>
      <c r="P179" s="2"/>
    </row>
    <row r="180" spans="12:16" ht="15.75" customHeight="1">
      <c r="L180" s="14"/>
      <c r="M180" s="14"/>
      <c r="N180" s="14"/>
      <c r="O180" s="14"/>
      <c r="P180" s="2"/>
    </row>
    <row r="181" spans="12:16" ht="15.75" customHeight="1">
      <c r="L181" s="14"/>
      <c r="M181" s="14"/>
      <c r="N181" s="14"/>
      <c r="O181" s="14"/>
      <c r="P181" s="2"/>
    </row>
    <row r="182" spans="12:16" ht="15.75" customHeight="1">
      <c r="L182" s="14"/>
      <c r="M182" s="14"/>
      <c r="N182" s="14"/>
      <c r="O182" s="14"/>
      <c r="P182" s="2"/>
    </row>
    <row r="183" spans="12:16" ht="15.75" customHeight="1">
      <c r="L183" s="14"/>
      <c r="M183" s="14"/>
      <c r="N183" s="14"/>
      <c r="O183" s="14"/>
      <c r="P183" s="2"/>
    </row>
    <row r="184" spans="12:16" ht="15.75" customHeight="1">
      <c r="L184" s="14"/>
      <c r="M184" s="14"/>
      <c r="N184" s="14"/>
      <c r="O184" s="14"/>
      <c r="P184" s="2"/>
    </row>
    <row r="185" spans="12:16" ht="15.75" customHeight="1">
      <c r="L185" s="14"/>
      <c r="M185" s="14"/>
      <c r="N185" s="14"/>
      <c r="O185" s="14"/>
      <c r="P185" s="2"/>
    </row>
    <row r="186" spans="12:16" ht="15.75" customHeight="1">
      <c r="L186" s="14"/>
      <c r="M186" s="14"/>
      <c r="N186" s="14"/>
      <c r="O186" s="14"/>
      <c r="P186" s="2"/>
    </row>
    <row r="187" spans="12:16" ht="15.75" customHeight="1">
      <c r="L187" s="14"/>
      <c r="M187" s="14"/>
      <c r="N187" s="14"/>
      <c r="O187" s="14"/>
      <c r="P187" s="2"/>
    </row>
    <row r="188" spans="12:16" ht="15.75" customHeight="1">
      <c r="L188" s="14"/>
      <c r="M188" s="14"/>
      <c r="N188" s="14"/>
      <c r="O188" s="14"/>
      <c r="P188" s="2"/>
    </row>
    <row r="189" spans="12:16" ht="15.75" customHeight="1">
      <c r="L189" s="14"/>
      <c r="M189" s="14"/>
      <c r="N189" s="14"/>
      <c r="O189" s="14"/>
      <c r="P189" s="2"/>
    </row>
    <row r="190" spans="12:16" ht="15.75" customHeight="1">
      <c r="L190" s="14"/>
      <c r="M190" s="14"/>
      <c r="N190" s="14"/>
      <c r="O190" s="14"/>
      <c r="P190" s="2"/>
    </row>
    <row r="191" spans="12:16" ht="15.75" customHeight="1">
      <c r="L191" s="14"/>
      <c r="M191" s="14"/>
      <c r="N191" s="14"/>
      <c r="O191" s="14"/>
      <c r="P191" s="2"/>
    </row>
    <row r="192" spans="12:16" ht="15.75" customHeight="1">
      <c r="L192" s="14"/>
      <c r="M192" s="14"/>
      <c r="N192" s="14"/>
      <c r="O192" s="14"/>
      <c r="P192" s="2"/>
    </row>
    <row r="193" spans="12:16" ht="15.75" customHeight="1">
      <c r="L193" s="14"/>
      <c r="M193" s="14"/>
      <c r="N193" s="14"/>
      <c r="O193" s="14"/>
      <c r="P193" s="2"/>
    </row>
    <row r="194" spans="12:16" ht="15.75" customHeight="1">
      <c r="L194" s="14"/>
      <c r="M194" s="14"/>
      <c r="N194" s="14"/>
      <c r="O194" s="14"/>
      <c r="P194" s="2"/>
    </row>
    <row r="195" spans="12:16" ht="15.75" customHeight="1">
      <c r="L195" s="14"/>
      <c r="M195" s="14"/>
      <c r="N195" s="14"/>
      <c r="O195" s="14"/>
      <c r="P195" s="2"/>
    </row>
    <row r="196" spans="12:16" ht="15.75" customHeight="1">
      <c r="L196" s="14"/>
      <c r="M196" s="14"/>
      <c r="N196" s="14"/>
      <c r="O196" s="14"/>
      <c r="P196" s="2"/>
    </row>
    <row r="197" spans="12:16" ht="15.75" customHeight="1">
      <c r="L197" s="14"/>
      <c r="M197" s="14"/>
      <c r="N197" s="14"/>
      <c r="O197" s="14"/>
      <c r="P197" s="2"/>
    </row>
    <row r="198" spans="12:16" ht="15.75" customHeight="1">
      <c r="L198" s="14"/>
      <c r="M198" s="14"/>
      <c r="N198" s="14"/>
      <c r="O198" s="14"/>
      <c r="P198" s="2"/>
    </row>
    <row r="199" spans="12:16" ht="15.75" customHeight="1">
      <c r="L199" s="14"/>
      <c r="M199" s="14"/>
      <c r="N199" s="14"/>
      <c r="O199" s="14"/>
      <c r="P199" s="2"/>
    </row>
    <row r="200" spans="12:16" ht="15.75" customHeight="1">
      <c r="L200" s="14"/>
      <c r="M200" s="14"/>
      <c r="N200" s="14"/>
      <c r="O200" s="14"/>
      <c r="P200" s="2"/>
    </row>
    <row r="201" spans="12:16" ht="15.75" customHeight="1">
      <c r="L201" s="14"/>
      <c r="M201" s="14"/>
      <c r="N201" s="14"/>
      <c r="O201" s="14"/>
      <c r="P201" s="2"/>
    </row>
    <row r="202" spans="12:16" ht="15.75" customHeight="1">
      <c r="L202" s="14"/>
      <c r="M202" s="14"/>
      <c r="N202" s="14"/>
      <c r="O202" s="14"/>
      <c r="P202" s="2"/>
    </row>
    <row r="203" spans="12:16" ht="15.75" customHeight="1">
      <c r="L203" s="14"/>
      <c r="M203" s="14"/>
      <c r="N203" s="14"/>
      <c r="O203" s="14"/>
      <c r="P203" s="2"/>
    </row>
    <row r="204" spans="12:16" ht="15.75" customHeight="1">
      <c r="L204" s="14"/>
      <c r="M204" s="14"/>
      <c r="N204" s="14"/>
      <c r="O204" s="14"/>
      <c r="P204" s="2"/>
    </row>
    <row r="205" spans="12:16" ht="15.75" customHeight="1">
      <c r="L205" s="14"/>
      <c r="M205" s="14"/>
      <c r="N205" s="14"/>
      <c r="O205" s="14"/>
      <c r="P205" s="2"/>
    </row>
    <row r="206" spans="12:16" ht="15.75" customHeight="1">
      <c r="L206" s="14"/>
      <c r="M206" s="14"/>
      <c r="N206" s="14"/>
      <c r="O206" s="14"/>
      <c r="P206" s="2"/>
    </row>
    <row r="207" spans="12:16" ht="15.75" customHeight="1">
      <c r="L207" s="14"/>
      <c r="M207" s="14"/>
      <c r="N207" s="14"/>
      <c r="O207" s="14"/>
      <c r="P207" s="2"/>
    </row>
    <row r="208" spans="12:16" ht="15.75" customHeight="1">
      <c r="L208" s="14"/>
      <c r="M208" s="14"/>
      <c r="N208" s="14"/>
      <c r="O208" s="14"/>
      <c r="P208" s="2"/>
    </row>
    <row r="209" spans="12:16" ht="15.75" customHeight="1">
      <c r="L209" s="14"/>
      <c r="M209" s="14"/>
      <c r="N209" s="14"/>
      <c r="O209" s="14"/>
      <c r="P209" s="2"/>
    </row>
    <row r="210" spans="12:16" ht="15.75" customHeight="1">
      <c r="L210" s="14"/>
      <c r="M210" s="14"/>
      <c r="N210" s="14"/>
      <c r="O210" s="14"/>
      <c r="P210" s="2"/>
    </row>
    <row r="211" spans="12:16" ht="15.75" customHeight="1">
      <c r="L211" s="14"/>
      <c r="M211" s="14"/>
      <c r="N211" s="14"/>
      <c r="O211" s="14"/>
      <c r="P211" s="2"/>
    </row>
    <row r="212" spans="12:16" ht="15.75" customHeight="1">
      <c r="L212" s="14"/>
      <c r="M212" s="14"/>
      <c r="N212" s="14"/>
      <c r="O212" s="14"/>
      <c r="P212" s="2"/>
    </row>
    <row r="213" spans="12:16" ht="15.75" customHeight="1">
      <c r="L213" s="14"/>
      <c r="M213" s="14"/>
      <c r="N213" s="14"/>
      <c r="O213" s="14"/>
      <c r="P213" s="2"/>
    </row>
    <row r="214" spans="12:16" ht="15.75" customHeight="1">
      <c r="L214" s="14"/>
      <c r="M214" s="14"/>
      <c r="N214" s="14"/>
      <c r="O214" s="14"/>
      <c r="P214" s="2"/>
    </row>
    <row r="215" spans="12:16" ht="15.75" customHeight="1">
      <c r="L215" s="14"/>
      <c r="M215" s="14"/>
      <c r="N215" s="14"/>
      <c r="O215" s="14"/>
      <c r="P215" s="2"/>
    </row>
    <row r="216" spans="12:16" ht="15.75" customHeight="1">
      <c r="L216" s="14"/>
      <c r="M216" s="14"/>
      <c r="N216" s="14"/>
      <c r="O216" s="14"/>
      <c r="P216" s="2"/>
    </row>
    <row r="217" spans="12:16" ht="15.75" customHeight="1">
      <c r="L217" s="14"/>
      <c r="M217" s="14"/>
      <c r="N217" s="14"/>
      <c r="O217" s="14"/>
      <c r="P217" s="2"/>
    </row>
    <row r="218" spans="12:16" ht="15.75" customHeight="1"/>
    <row r="219" spans="12:16" ht="15.75" customHeight="1"/>
    <row r="220" spans="12:16" ht="15.75" customHeight="1"/>
    <row r="221" spans="12:16" ht="15.75" customHeight="1"/>
    <row r="222" spans="12:16" ht="15.75" customHeight="1"/>
    <row r="223" spans="12:16" ht="15.75" customHeight="1"/>
    <row r="224" spans="12:1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70000000000000007" right="0.70000000000000007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J998"/>
  <sheetViews>
    <sheetView workbookViewId="0">
      <selection activeCell="H30" sqref="H30"/>
    </sheetView>
  </sheetViews>
  <sheetFormatPr baseColWidth="10" defaultColWidth="8.83203125" defaultRowHeight="15" customHeight="1"/>
  <cols>
    <col min="1" max="1" width="14.1640625" style="1" customWidth="1"/>
    <col min="2" max="2" width="13.1640625" style="1" customWidth="1"/>
    <col min="3" max="3" width="10.6640625" style="1" customWidth="1"/>
    <col min="4" max="4" width="9.83203125" style="1" customWidth="1"/>
    <col min="5" max="5" width="8.33203125" style="1" customWidth="1"/>
    <col min="6" max="6" width="7.83203125" style="1" customWidth="1"/>
    <col min="7" max="7" width="10.33203125" style="1" customWidth="1"/>
    <col min="8" max="8" width="6.6640625" style="1" customWidth="1"/>
    <col min="9" max="9" width="5.33203125" style="1" customWidth="1"/>
    <col min="10" max="10" width="20.1640625" style="1" customWidth="1"/>
    <col min="11" max="12" width="5.33203125" style="1" customWidth="1"/>
    <col min="13" max="13" width="5.5" style="1" customWidth="1"/>
    <col min="14" max="1024" width="8.83203125" style="1" customWidth="1"/>
    <col min="1025" max="1025" width="8.6640625" customWidth="1"/>
  </cols>
  <sheetData>
    <row r="1" spans="1:13">
      <c r="M1" s="2"/>
    </row>
    <row r="2" spans="1:13">
      <c r="M2" s="2"/>
    </row>
    <row r="3" spans="1:13" ht="24">
      <c r="B3" s="193" t="s">
        <v>85</v>
      </c>
      <c r="C3" s="193"/>
      <c r="D3" s="193"/>
      <c r="E3" s="193"/>
      <c r="F3" s="193"/>
      <c r="G3" s="193"/>
      <c r="M3" s="2"/>
    </row>
    <row r="4" spans="1:13">
      <c r="C4" s="1" t="s">
        <v>181</v>
      </c>
      <c r="D4" s="1" t="s">
        <v>183</v>
      </c>
      <c r="E4" s="1" t="s">
        <v>185</v>
      </c>
      <c r="M4" s="2"/>
    </row>
    <row r="5" spans="1:13" ht="16">
      <c r="A5" s="10"/>
      <c r="B5" s="3" t="s">
        <v>0</v>
      </c>
      <c r="C5" s="6"/>
      <c r="D5" s="6"/>
      <c r="E5" s="6"/>
      <c r="F5" s="7"/>
      <c r="G5" s="3"/>
      <c r="H5" s="4" t="s">
        <v>3</v>
      </c>
      <c r="I5" s="5" t="s">
        <v>4</v>
      </c>
      <c r="M5" s="2"/>
    </row>
    <row r="6" spans="1:13" ht="32">
      <c r="A6" s="171" t="s">
        <v>104</v>
      </c>
      <c r="B6" s="6" t="s">
        <v>5</v>
      </c>
      <c r="C6" s="6" t="s">
        <v>6</v>
      </c>
      <c r="D6" s="7" t="s">
        <v>6</v>
      </c>
      <c r="E6" s="7" t="s">
        <v>6</v>
      </c>
      <c r="F6" s="7" t="s">
        <v>6</v>
      </c>
      <c r="G6" s="7" t="s">
        <v>6</v>
      </c>
      <c r="H6" s="8"/>
      <c r="I6" s="9"/>
      <c r="M6" s="2"/>
    </row>
    <row r="7" spans="1:13" ht="15.75" customHeight="1">
      <c r="A7" s="10"/>
      <c r="B7" s="125" t="s">
        <v>54</v>
      </c>
      <c r="C7" s="10"/>
      <c r="D7" s="10"/>
      <c r="E7" s="10"/>
      <c r="F7" s="10"/>
      <c r="G7" s="10"/>
      <c r="H7" s="10"/>
      <c r="I7" s="10"/>
      <c r="J7"/>
      <c r="M7" s="2"/>
    </row>
    <row r="8" spans="1:13" ht="15.75" customHeight="1">
      <c r="A8" s="10" t="s">
        <v>109</v>
      </c>
      <c r="B8" s="97">
        <v>1</v>
      </c>
      <c r="C8" s="10">
        <v>30</v>
      </c>
      <c r="D8" s="4">
        <v>30</v>
      </c>
      <c r="E8" s="4">
        <v>27</v>
      </c>
      <c r="F8" s="4"/>
      <c r="G8" s="4"/>
      <c r="H8" s="144">
        <f>C8/3+D8/3+E8/3</f>
        <v>29</v>
      </c>
      <c r="I8" s="141">
        <v>2</v>
      </c>
      <c r="M8" s="2"/>
    </row>
    <row r="9" spans="1:13" ht="15.75" customHeight="1">
      <c r="A9" s="10"/>
      <c r="B9" s="143"/>
      <c r="C9" s="10"/>
      <c r="D9" s="11"/>
      <c r="E9" s="12"/>
      <c r="F9" s="13"/>
      <c r="G9" s="14"/>
      <c r="H9" s="8"/>
      <c r="I9" s="16"/>
      <c r="M9" s="2"/>
    </row>
    <row r="10" spans="1:13" ht="15.75" customHeight="1">
      <c r="A10" s="10"/>
      <c r="B10" s="8"/>
      <c r="C10" s="10"/>
      <c r="D10" s="19"/>
      <c r="E10" s="20"/>
      <c r="F10" s="20"/>
      <c r="G10" s="20"/>
      <c r="H10" s="97"/>
      <c r="I10" s="21"/>
      <c r="M10" s="2"/>
    </row>
    <row r="11" spans="1:13" ht="15.75" customHeight="1">
      <c r="A11" s="10"/>
      <c r="B11" s="22"/>
      <c r="C11" s="10"/>
      <c r="D11" s="8"/>
      <c r="E11" s="8"/>
      <c r="F11" s="8"/>
      <c r="G11" s="8"/>
      <c r="H11" s="97"/>
      <c r="I11" s="23"/>
      <c r="M11" s="2"/>
    </row>
    <row r="12" spans="1:13" ht="15.75" customHeight="1">
      <c r="A12" s="10"/>
      <c r="B12" s="8"/>
      <c r="C12" s="10"/>
      <c r="D12" s="8"/>
      <c r="E12" s="8"/>
      <c r="F12" s="8"/>
      <c r="G12" s="8"/>
      <c r="H12" s="8"/>
      <c r="I12" s="23"/>
      <c r="M12" s="2"/>
    </row>
    <row r="13" spans="1:13" ht="15.75" customHeight="1">
      <c r="A13" s="10"/>
      <c r="B13" s="8"/>
      <c r="C13" s="10"/>
      <c r="D13" s="8"/>
      <c r="E13" s="8"/>
      <c r="F13" s="24"/>
      <c r="G13" s="8"/>
      <c r="H13" s="8"/>
      <c r="I13" s="23"/>
      <c r="M13" s="2"/>
    </row>
    <row r="14" spans="1:13" ht="15.75" customHeight="1">
      <c r="M14" s="2"/>
    </row>
    <row r="15" spans="1:13" ht="15.75" customHeight="1">
      <c r="M15" s="2"/>
    </row>
    <row r="16" spans="1:13" ht="15.75" customHeight="1">
      <c r="M16" s="2"/>
    </row>
    <row r="17" spans="13:13" ht="15.75" customHeight="1">
      <c r="M17" s="2"/>
    </row>
    <row r="18" spans="13:13" ht="15.75" customHeight="1">
      <c r="M18" s="2"/>
    </row>
    <row r="19" spans="13:13" ht="15.75" customHeight="1">
      <c r="M19" s="2"/>
    </row>
    <row r="20" spans="13:13" ht="15.75" customHeight="1">
      <c r="M20" s="2"/>
    </row>
    <row r="21" spans="13:13" ht="15.75" customHeight="1">
      <c r="M21" s="2"/>
    </row>
    <row r="22" spans="13:13" ht="15.75" customHeight="1">
      <c r="M22" s="2"/>
    </row>
    <row r="23" spans="13:13" ht="15.75" customHeight="1">
      <c r="M23" s="2"/>
    </row>
    <row r="24" spans="13:13" ht="15.75" customHeight="1">
      <c r="M24" s="2"/>
    </row>
    <row r="25" spans="13:13" ht="15.75" customHeight="1">
      <c r="M25" s="2"/>
    </row>
    <row r="26" spans="13:13" ht="15.75" customHeight="1">
      <c r="M26" s="2"/>
    </row>
    <row r="27" spans="13:13" ht="15.75" customHeight="1">
      <c r="M27" s="2"/>
    </row>
    <row r="28" spans="13:13" ht="15.75" customHeight="1">
      <c r="M28" s="2"/>
    </row>
    <row r="29" spans="13:13" ht="15.75" customHeight="1">
      <c r="M29" s="2"/>
    </row>
    <row r="30" spans="13:13" ht="15.75" customHeight="1">
      <c r="M30" s="2"/>
    </row>
    <row r="31" spans="13:13" ht="15.75" customHeight="1">
      <c r="M31" s="2"/>
    </row>
    <row r="32" spans="13:13" ht="15.75" customHeight="1">
      <c r="M32" s="2"/>
    </row>
    <row r="33" spans="13:13" ht="15.75" customHeight="1">
      <c r="M33" s="2"/>
    </row>
    <row r="34" spans="13:13" ht="15.75" customHeight="1">
      <c r="M34" s="2"/>
    </row>
    <row r="35" spans="13:13" ht="15.75" customHeight="1">
      <c r="M35" s="2"/>
    </row>
    <row r="36" spans="13:13" ht="15.75" customHeight="1">
      <c r="M36" s="2"/>
    </row>
    <row r="37" spans="13:13" ht="15.75" customHeight="1">
      <c r="M37" s="2"/>
    </row>
    <row r="38" spans="13:13" ht="15.75" customHeight="1">
      <c r="M38" s="2"/>
    </row>
    <row r="39" spans="13:13" ht="15.75" customHeight="1">
      <c r="M39" s="2"/>
    </row>
    <row r="40" spans="13:13" ht="15.75" customHeight="1">
      <c r="M40" s="2"/>
    </row>
    <row r="41" spans="13:13" ht="15.75" customHeight="1">
      <c r="M41" s="2"/>
    </row>
    <row r="42" spans="13:13" ht="15.75" customHeight="1">
      <c r="M42" s="2"/>
    </row>
    <row r="43" spans="13:13" ht="15.75" customHeight="1">
      <c r="M43" s="2"/>
    </row>
    <row r="44" spans="13:13" ht="15.75" customHeight="1">
      <c r="M44" s="2"/>
    </row>
    <row r="45" spans="13:13" ht="15.75" customHeight="1">
      <c r="M45" s="2"/>
    </row>
    <row r="46" spans="13:13" ht="15.75" customHeight="1">
      <c r="M46" s="2"/>
    </row>
    <row r="47" spans="13:13" ht="15.75" customHeight="1">
      <c r="M47" s="2"/>
    </row>
    <row r="48" spans="13:13" ht="15.75" customHeight="1">
      <c r="M48" s="2"/>
    </row>
    <row r="49" spans="13:13" ht="15.75" customHeight="1">
      <c r="M49" s="2"/>
    </row>
    <row r="50" spans="13:13" ht="15.75" customHeight="1">
      <c r="M50" s="2"/>
    </row>
    <row r="51" spans="13:13" ht="15.75" customHeight="1">
      <c r="M51" s="2"/>
    </row>
    <row r="52" spans="13:13" ht="15.75" customHeight="1">
      <c r="M52" s="2"/>
    </row>
    <row r="53" spans="13:13" ht="15.75" customHeight="1">
      <c r="M53" s="2"/>
    </row>
    <row r="54" spans="13:13" ht="15.75" customHeight="1">
      <c r="M54" s="2"/>
    </row>
    <row r="55" spans="13:13" ht="15.75" customHeight="1">
      <c r="M55" s="2"/>
    </row>
    <row r="56" spans="13:13" ht="15.75" customHeight="1">
      <c r="M56" s="2"/>
    </row>
    <row r="57" spans="13:13" ht="15.75" customHeight="1">
      <c r="M57" s="2"/>
    </row>
    <row r="58" spans="13:13" ht="15.75" customHeight="1">
      <c r="M58" s="2"/>
    </row>
    <row r="59" spans="13:13" ht="15.75" customHeight="1">
      <c r="M59" s="2"/>
    </row>
    <row r="60" spans="13:13" ht="15.75" customHeight="1">
      <c r="M60" s="2"/>
    </row>
    <row r="61" spans="13:13" ht="15.75" customHeight="1">
      <c r="M61" s="2"/>
    </row>
    <row r="62" spans="13:13" ht="15.75" customHeight="1">
      <c r="M62" s="2"/>
    </row>
    <row r="63" spans="13:13" ht="15.75" customHeight="1">
      <c r="M63" s="2"/>
    </row>
    <row r="64" spans="13:13" ht="15.75" customHeight="1">
      <c r="M64" s="2"/>
    </row>
    <row r="65" spans="13:13" ht="15.75" customHeight="1">
      <c r="M65" s="2"/>
    </row>
    <row r="66" spans="13:13" ht="15.75" customHeight="1">
      <c r="M66" s="2"/>
    </row>
    <row r="67" spans="13:13" ht="15.75" customHeight="1">
      <c r="M67" s="2"/>
    </row>
    <row r="68" spans="13:13" ht="15.75" customHeight="1">
      <c r="M68" s="2"/>
    </row>
    <row r="69" spans="13:13" ht="15.75" customHeight="1">
      <c r="M69" s="2"/>
    </row>
    <row r="70" spans="13:13" ht="15.75" customHeight="1">
      <c r="M70" s="2"/>
    </row>
    <row r="71" spans="13:13" ht="15.75" customHeight="1">
      <c r="M71" s="2"/>
    </row>
    <row r="72" spans="13:13" ht="15.75" customHeight="1">
      <c r="M72" s="2"/>
    </row>
    <row r="73" spans="13:13" ht="15.75" customHeight="1">
      <c r="M73" s="2"/>
    </row>
    <row r="74" spans="13:13" ht="15.75" customHeight="1">
      <c r="M74" s="2"/>
    </row>
    <row r="75" spans="13:13" ht="15.75" customHeight="1">
      <c r="M75" s="2"/>
    </row>
    <row r="76" spans="13:13" ht="15.75" customHeight="1">
      <c r="M76" s="2"/>
    </row>
    <row r="77" spans="13:13" ht="15.75" customHeight="1">
      <c r="M77" s="2"/>
    </row>
    <row r="78" spans="13:13" ht="15.75" customHeight="1">
      <c r="M78" s="2"/>
    </row>
    <row r="79" spans="13:13" ht="15.75" customHeight="1">
      <c r="M79" s="2"/>
    </row>
    <row r="80" spans="13:13" ht="15.75" customHeight="1">
      <c r="M80" s="2"/>
    </row>
    <row r="81" spans="13:13" ht="15.75" customHeight="1">
      <c r="M81" s="2"/>
    </row>
    <row r="82" spans="13:13" ht="15.75" customHeight="1">
      <c r="M82" s="2"/>
    </row>
    <row r="83" spans="13:13" ht="15.75" customHeight="1">
      <c r="M83" s="2"/>
    </row>
    <row r="84" spans="13:13" ht="15.75" customHeight="1">
      <c r="M84" s="2"/>
    </row>
    <row r="85" spans="13:13" ht="15.75" customHeight="1">
      <c r="M85" s="2"/>
    </row>
    <row r="86" spans="13:13" ht="15.75" customHeight="1">
      <c r="M86" s="2"/>
    </row>
    <row r="87" spans="13:13" ht="15.75" customHeight="1">
      <c r="M87" s="2"/>
    </row>
    <row r="88" spans="13:13" ht="15.75" customHeight="1">
      <c r="M88" s="2"/>
    </row>
    <row r="89" spans="13:13" ht="15.75" customHeight="1">
      <c r="M89" s="2"/>
    </row>
    <row r="90" spans="13:13" ht="15.75" customHeight="1">
      <c r="M90" s="2"/>
    </row>
    <row r="91" spans="13:13" ht="15.75" customHeight="1">
      <c r="M91" s="2"/>
    </row>
    <row r="92" spans="13:13" ht="15.75" customHeight="1">
      <c r="M92" s="2"/>
    </row>
    <row r="93" spans="13:13" ht="15.75" customHeight="1">
      <c r="M93" s="2"/>
    </row>
    <row r="94" spans="13:13" ht="15.75" customHeight="1">
      <c r="M94" s="2"/>
    </row>
    <row r="95" spans="13:13" ht="15.75" customHeight="1">
      <c r="M95" s="2"/>
    </row>
    <row r="96" spans="13:13" ht="15.75" customHeight="1">
      <c r="M96" s="2"/>
    </row>
    <row r="97" spans="13:13" ht="15.75" customHeight="1">
      <c r="M97" s="2"/>
    </row>
    <row r="98" spans="13:13" ht="15.75" customHeight="1">
      <c r="M98" s="2"/>
    </row>
    <row r="99" spans="13:13" ht="15.75" customHeight="1">
      <c r="M99" s="2"/>
    </row>
    <row r="100" spans="13:13" ht="15.75" customHeight="1">
      <c r="M100" s="2"/>
    </row>
    <row r="101" spans="13:13" ht="15.75" customHeight="1">
      <c r="M101" s="2"/>
    </row>
    <row r="102" spans="13:13" ht="15.75" customHeight="1">
      <c r="M102" s="2"/>
    </row>
    <row r="103" spans="13:13" ht="15.75" customHeight="1">
      <c r="M103" s="2"/>
    </row>
    <row r="104" spans="13:13" ht="15.75" customHeight="1">
      <c r="M104" s="2"/>
    </row>
    <row r="105" spans="13:13" ht="15.75" customHeight="1">
      <c r="M105" s="2"/>
    </row>
    <row r="106" spans="13:13" ht="15.75" customHeight="1">
      <c r="M106" s="2"/>
    </row>
    <row r="107" spans="13:13" ht="15.75" customHeight="1">
      <c r="M107" s="2"/>
    </row>
    <row r="108" spans="13:13" ht="15.75" customHeight="1">
      <c r="M108" s="2"/>
    </row>
    <row r="109" spans="13:13" ht="15.75" customHeight="1">
      <c r="M109" s="2"/>
    </row>
    <row r="110" spans="13:13" ht="15.75" customHeight="1">
      <c r="M110" s="2"/>
    </row>
    <row r="111" spans="13:13" ht="15.75" customHeight="1">
      <c r="M111" s="2"/>
    </row>
    <row r="112" spans="13:13" ht="15.75" customHeight="1">
      <c r="M112" s="2"/>
    </row>
    <row r="113" spans="13:13" ht="15.75" customHeight="1">
      <c r="M113" s="2"/>
    </row>
    <row r="114" spans="13:13" ht="15.75" customHeight="1">
      <c r="M114" s="2"/>
    </row>
    <row r="115" spans="13:13" ht="15.75" customHeight="1">
      <c r="M115" s="2"/>
    </row>
    <row r="116" spans="13:13" ht="15.75" customHeight="1">
      <c r="M116" s="2"/>
    </row>
    <row r="117" spans="13:13" ht="15.75" customHeight="1">
      <c r="M117" s="2"/>
    </row>
    <row r="118" spans="13:13" ht="15.75" customHeight="1">
      <c r="M118" s="2"/>
    </row>
    <row r="119" spans="13:13" ht="15.75" customHeight="1">
      <c r="M119" s="2"/>
    </row>
    <row r="120" spans="13:13" ht="15.75" customHeight="1">
      <c r="M120" s="2"/>
    </row>
    <row r="121" spans="13:13" ht="15.75" customHeight="1">
      <c r="M121" s="2"/>
    </row>
    <row r="122" spans="13:13" ht="15.75" customHeight="1">
      <c r="M122" s="2"/>
    </row>
    <row r="123" spans="13:13" ht="15.75" customHeight="1">
      <c r="M123" s="2"/>
    </row>
    <row r="124" spans="13:13" ht="15.75" customHeight="1">
      <c r="M124" s="2"/>
    </row>
    <row r="125" spans="13:13" ht="15.75" customHeight="1">
      <c r="M125" s="2"/>
    </row>
    <row r="126" spans="13:13" ht="15.75" customHeight="1">
      <c r="M126" s="2"/>
    </row>
    <row r="127" spans="13:13" ht="15.75" customHeight="1">
      <c r="M127" s="2"/>
    </row>
    <row r="128" spans="13:13" ht="15.75" customHeight="1">
      <c r="M128" s="2"/>
    </row>
    <row r="129" spans="13:13" ht="15.75" customHeight="1">
      <c r="M129" s="2"/>
    </row>
    <row r="130" spans="13:13" ht="15.75" customHeight="1">
      <c r="M130" s="2"/>
    </row>
    <row r="131" spans="13:13" ht="15.75" customHeight="1">
      <c r="M131" s="2"/>
    </row>
    <row r="132" spans="13:13" ht="15.75" customHeight="1">
      <c r="M132" s="2"/>
    </row>
    <row r="133" spans="13:13" ht="15.75" customHeight="1">
      <c r="M133" s="2"/>
    </row>
    <row r="134" spans="13:13" ht="15.75" customHeight="1">
      <c r="M134" s="2"/>
    </row>
    <row r="135" spans="13:13" ht="15.75" customHeight="1">
      <c r="M135" s="2"/>
    </row>
    <row r="136" spans="13:13" ht="15.75" customHeight="1">
      <c r="M136" s="2"/>
    </row>
    <row r="137" spans="13:13" ht="15.75" customHeight="1">
      <c r="M137" s="2"/>
    </row>
    <row r="138" spans="13:13" ht="15.75" customHeight="1">
      <c r="M138" s="2"/>
    </row>
    <row r="139" spans="13:13" ht="15.75" customHeight="1">
      <c r="M139" s="2"/>
    </row>
    <row r="140" spans="13:13" ht="15.75" customHeight="1">
      <c r="M140" s="2"/>
    </row>
    <row r="141" spans="13:13" ht="15.75" customHeight="1">
      <c r="M141" s="2"/>
    </row>
    <row r="142" spans="13:13" ht="15.75" customHeight="1">
      <c r="M142" s="2"/>
    </row>
    <row r="143" spans="13:13" ht="15.75" customHeight="1">
      <c r="M143" s="2"/>
    </row>
    <row r="144" spans="13:13" ht="15.75" customHeight="1">
      <c r="M144" s="2"/>
    </row>
    <row r="145" spans="13:13" ht="15.75" customHeight="1">
      <c r="M145" s="2"/>
    </row>
    <row r="146" spans="13:13" ht="15.75" customHeight="1">
      <c r="M146" s="2"/>
    </row>
    <row r="147" spans="13:13" ht="15.75" customHeight="1">
      <c r="M147" s="2"/>
    </row>
    <row r="148" spans="13:13" ht="15.75" customHeight="1">
      <c r="M148" s="2"/>
    </row>
    <row r="149" spans="13:13" ht="15.75" customHeight="1">
      <c r="M149" s="2"/>
    </row>
    <row r="150" spans="13:13" ht="15.75" customHeight="1">
      <c r="M150" s="2"/>
    </row>
    <row r="151" spans="13:13" ht="15.75" customHeight="1">
      <c r="M151" s="2"/>
    </row>
    <row r="152" spans="13:13" ht="15.75" customHeight="1">
      <c r="M152" s="2"/>
    </row>
    <row r="153" spans="13:13" ht="15.75" customHeight="1">
      <c r="M153" s="2"/>
    </row>
    <row r="154" spans="13:13" ht="15.75" customHeight="1">
      <c r="M154" s="2"/>
    </row>
    <row r="155" spans="13:13" ht="15.75" customHeight="1">
      <c r="M155" s="2"/>
    </row>
    <row r="156" spans="13:13" ht="15.75" customHeight="1">
      <c r="M156" s="2"/>
    </row>
    <row r="157" spans="13:13" ht="15.75" customHeight="1">
      <c r="M157" s="2"/>
    </row>
    <row r="158" spans="13:13" ht="15.75" customHeight="1">
      <c r="M158" s="2"/>
    </row>
    <row r="159" spans="13:13" ht="15.75" customHeight="1">
      <c r="M159" s="2"/>
    </row>
    <row r="160" spans="13:13" ht="15.75" customHeight="1">
      <c r="M160" s="2"/>
    </row>
    <row r="161" spans="13:13" ht="15.75" customHeight="1">
      <c r="M161" s="2"/>
    </row>
    <row r="162" spans="13:13" ht="15.75" customHeight="1">
      <c r="M162" s="2"/>
    </row>
    <row r="163" spans="13:13" ht="15.75" customHeight="1">
      <c r="M163" s="2"/>
    </row>
    <row r="164" spans="13:13" ht="15.75" customHeight="1">
      <c r="M164" s="2"/>
    </row>
    <row r="165" spans="13:13" ht="15.75" customHeight="1">
      <c r="M165" s="2"/>
    </row>
    <row r="166" spans="13:13" ht="15.75" customHeight="1">
      <c r="M166" s="2"/>
    </row>
    <row r="167" spans="13:13" ht="15.75" customHeight="1">
      <c r="M167" s="2"/>
    </row>
    <row r="168" spans="13:13" ht="15.75" customHeight="1">
      <c r="M168" s="2"/>
    </row>
    <row r="169" spans="13:13" ht="15.75" customHeight="1">
      <c r="M169" s="2"/>
    </row>
    <row r="170" spans="13:13" ht="15.75" customHeight="1">
      <c r="M170" s="2"/>
    </row>
    <row r="171" spans="13:13" ht="15.75" customHeight="1">
      <c r="M171" s="2"/>
    </row>
    <row r="172" spans="13:13" ht="15.75" customHeight="1">
      <c r="M172" s="2"/>
    </row>
    <row r="173" spans="13:13" ht="15.75" customHeight="1">
      <c r="M173" s="2"/>
    </row>
    <row r="174" spans="13:13" ht="15.75" customHeight="1">
      <c r="M174" s="2"/>
    </row>
    <row r="175" spans="13:13" ht="15.75" customHeight="1">
      <c r="M175" s="2"/>
    </row>
    <row r="176" spans="13:13" ht="15.75" customHeight="1">
      <c r="M176" s="2"/>
    </row>
    <row r="177" spans="13:13" ht="15.75" customHeight="1">
      <c r="M177" s="2"/>
    </row>
    <row r="178" spans="13:13" ht="15.75" customHeight="1">
      <c r="M178" s="2"/>
    </row>
    <row r="179" spans="13:13" ht="15.75" customHeight="1">
      <c r="M179" s="2"/>
    </row>
    <row r="180" spans="13:13" ht="15.75" customHeight="1">
      <c r="M180" s="2"/>
    </row>
    <row r="181" spans="13:13" ht="15.75" customHeight="1">
      <c r="M181" s="2"/>
    </row>
    <row r="182" spans="13:13" ht="15.75" customHeight="1">
      <c r="M182" s="2"/>
    </row>
    <row r="183" spans="13:13" ht="15.75" customHeight="1">
      <c r="M183" s="2"/>
    </row>
    <row r="184" spans="13:13" ht="15.75" customHeight="1">
      <c r="M184" s="2"/>
    </row>
    <row r="185" spans="13:13" ht="15.75" customHeight="1">
      <c r="M185" s="2"/>
    </row>
    <row r="186" spans="13:13" ht="15.75" customHeight="1">
      <c r="M186" s="2"/>
    </row>
    <row r="187" spans="13:13" ht="15.75" customHeight="1">
      <c r="M187" s="2"/>
    </row>
    <row r="188" spans="13:13" ht="15.75" customHeight="1">
      <c r="M188" s="2"/>
    </row>
    <row r="189" spans="13:13" ht="15.75" customHeight="1">
      <c r="M189" s="2"/>
    </row>
    <row r="190" spans="13:13" ht="15.75" customHeight="1">
      <c r="M190" s="2"/>
    </row>
    <row r="191" spans="13:13" ht="15.75" customHeight="1">
      <c r="M191" s="2"/>
    </row>
    <row r="192" spans="13:13" ht="15.75" customHeight="1">
      <c r="M192" s="2"/>
    </row>
    <row r="193" spans="13:13" ht="15.75" customHeight="1">
      <c r="M193" s="2"/>
    </row>
    <row r="194" spans="13:13" ht="15.75" customHeight="1">
      <c r="M194" s="2"/>
    </row>
    <row r="195" spans="13:13" ht="15.75" customHeight="1">
      <c r="M195" s="2"/>
    </row>
    <row r="196" spans="13:13" ht="15.75" customHeight="1">
      <c r="M196" s="2"/>
    </row>
    <row r="197" spans="13:13" ht="15.75" customHeight="1">
      <c r="M197" s="2"/>
    </row>
    <row r="198" spans="13:13" ht="15.75" customHeight="1">
      <c r="M198" s="2"/>
    </row>
    <row r="199" spans="13:13" ht="15.75" customHeight="1">
      <c r="M199" s="2"/>
    </row>
    <row r="200" spans="13:13" ht="15.75" customHeight="1">
      <c r="M200" s="2"/>
    </row>
    <row r="201" spans="13:13" ht="15.75" customHeight="1">
      <c r="M201" s="2"/>
    </row>
    <row r="202" spans="13:13" ht="15.75" customHeight="1">
      <c r="M202" s="2"/>
    </row>
    <row r="203" spans="13:13" ht="15.75" customHeight="1">
      <c r="M203" s="2"/>
    </row>
    <row r="204" spans="13:13" ht="15.75" customHeight="1">
      <c r="M204" s="2"/>
    </row>
    <row r="205" spans="13:13" ht="15.75" customHeight="1">
      <c r="M205" s="2"/>
    </row>
    <row r="206" spans="13:13" ht="15.75" customHeight="1">
      <c r="M206" s="2"/>
    </row>
    <row r="207" spans="13:13" ht="15.75" customHeight="1">
      <c r="M207" s="2"/>
    </row>
    <row r="208" spans="13:13" ht="15.75" customHeight="1">
      <c r="M208" s="2"/>
    </row>
    <row r="209" spans="13:13" ht="15.75" customHeight="1">
      <c r="M209" s="2"/>
    </row>
    <row r="210" spans="13:13" ht="15.75" customHeight="1">
      <c r="M210" s="2"/>
    </row>
    <row r="211" spans="13:13" ht="15.75" customHeight="1">
      <c r="M211" s="2"/>
    </row>
    <row r="212" spans="13:13" ht="15.75" customHeight="1">
      <c r="M212" s="2"/>
    </row>
    <row r="213" spans="13:13" ht="15.75" customHeight="1">
      <c r="M213" s="2"/>
    </row>
    <row r="214" spans="13:13" ht="15.75" customHeight="1">
      <c r="M214" s="2"/>
    </row>
    <row r="215" spans="13:13" ht="15.75" customHeight="1">
      <c r="M215" s="2"/>
    </row>
    <row r="216" spans="13:13" ht="15.75" customHeight="1">
      <c r="M216" s="2"/>
    </row>
    <row r="217" spans="13:13" ht="15.75" customHeight="1">
      <c r="M217" s="2"/>
    </row>
    <row r="218" spans="13:13" ht="15.75" customHeight="1">
      <c r="M218" s="2"/>
    </row>
    <row r="219" spans="13:13" ht="15.75" customHeight="1"/>
    <row r="220" spans="13:13" ht="15.75" customHeight="1"/>
    <row r="221" spans="13:13" ht="15.75" customHeight="1"/>
    <row r="222" spans="13:13" ht="15.75" customHeight="1"/>
    <row r="223" spans="13:13" ht="15.75" customHeight="1"/>
    <row r="224" spans="13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B3:G3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J990"/>
  <sheetViews>
    <sheetView zoomScale="150" zoomScaleNormal="90" workbookViewId="0">
      <selection activeCell="H14" sqref="H14"/>
    </sheetView>
  </sheetViews>
  <sheetFormatPr baseColWidth="10" defaultColWidth="8.83203125" defaultRowHeight="15" customHeight="1"/>
  <cols>
    <col min="1" max="1" width="20" style="1" customWidth="1"/>
    <col min="2" max="2" width="17.33203125" style="1" customWidth="1"/>
    <col min="3" max="3" width="13.1640625" style="1" customWidth="1"/>
    <col min="4" max="4" width="9.6640625" style="1" customWidth="1"/>
    <col min="5" max="5" width="11.33203125" style="1" customWidth="1"/>
    <col min="6" max="6" width="12.6640625" style="1" customWidth="1"/>
    <col min="7" max="7" width="7.33203125" style="1" customWidth="1"/>
    <col min="8" max="8" width="25.83203125" style="1" customWidth="1"/>
    <col min="9" max="9" width="5.6640625" style="1" customWidth="1"/>
    <col min="10" max="10" width="35.5" style="1" customWidth="1"/>
    <col min="11" max="11" width="6" style="1" customWidth="1"/>
    <col min="12" max="12" width="5.5" style="1" customWidth="1"/>
    <col min="13" max="13" width="6.5" style="1" customWidth="1"/>
    <col min="14" max="14" width="3.83203125" style="1" customWidth="1"/>
    <col min="15" max="16" width="5.6640625" style="1" customWidth="1"/>
    <col min="17" max="19" width="5.33203125" style="1" customWidth="1"/>
    <col min="20" max="1024" width="8.83203125" style="1" customWidth="1"/>
    <col min="1025" max="1025" width="8.6640625" customWidth="1"/>
  </cols>
  <sheetData>
    <row r="1" spans="1:19">
      <c r="G1" s="25"/>
      <c r="H1" s="25"/>
      <c r="O1" s="25"/>
      <c r="P1" s="25"/>
    </row>
    <row r="2" spans="1:19">
      <c r="G2" s="25"/>
      <c r="H2" s="25"/>
      <c r="O2" s="25"/>
      <c r="P2" s="25"/>
    </row>
    <row r="3" spans="1:19" ht="26" customHeight="1">
      <c r="B3" s="216" t="s">
        <v>86</v>
      </c>
      <c r="C3" s="193"/>
      <c r="D3" s="193"/>
      <c r="E3" s="193"/>
      <c r="F3" s="193"/>
      <c r="G3" s="193"/>
      <c r="H3" s="193"/>
      <c r="O3" s="25"/>
      <c r="P3" s="25"/>
    </row>
    <row r="4" spans="1:19">
      <c r="G4" s="25"/>
      <c r="H4" s="25"/>
      <c r="O4" s="25"/>
      <c r="P4" s="25"/>
    </row>
    <row r="5" spans="1:19" ht="24" customHeight="1">
      <c r="A5" s="35"/>
      <c r="B5" s="3" t="s">
        <v>0</v>
      </c>
      <c r="C5" s="3" t="s">
        <v>183</v>
      </c>
      <c r="D5" s="3" t="s">
        <v>184</v>
      </c>
      <c r="E5" s="4" t="s">
        <v>186</v>
      </c>
      <c r="F5" s="4"/>
      <c r="G5" s="4"/>
      <c r="H5" s="4" t="s">
        <v>3</v>
      </c>
      <c r="I5" s="9" t="s">
        <v>4</v>
      </c>
      <c r="O5" s="25"/>
      <c r="P5" s="91"/>
      <c r="Q5" s="2"/>
    </row>
    <row r="6" spans="1:19" ht="15.75" customHeight="1">
      <c r="A6" s="7" t="s">
        <v>104</v>
      </c>
      <c r="B6" s="6" t="s">
        <v>5</v>
      </c>
      <c r="C6" s="70" t="s">
        <v>6</v>
      </c>
      <c r="D6" s="52" t="s">
        <v>6</v>
      </c>
      <c r="E6" s="52" t="s">
        <v>6</v>
      </c>
      <c r="F6" s="52" t="s">
        <v>6</v>
      </c>
      <c r="G6" s="52" t="s">
        <v>6</v>
      </c>
      <c r="H6" s="8"/>
      <c r="I6" s="9"/>
      <c r="R6" s="25"/>
      <c r="S6" s="25"/>
    </row>
    <row r="7" spans="1:19" ht="15.75" customHeight="1">
      <c r="A7" s="35"/>
      <c r="B7" s="137" t="s">
        <v>128</v>
      </c>
      <c r="C7" s="150"/>
      <c r="D7" s="150"/>
      <c r="E7" s="150"/>
      <c r="F7" s="150"/>
      <c r="G7" s="150"/>
      <c r="H7" s="150"/>
      <c r="I7" s="150"/>
      <c r="R7" s="25"/>
      <c r="S7" s="25"/>
    </row>
    <row r="8" spans="1:19" ht="15.75" customHeight="1">
      <c r="A8" s="35" t="s">
        <v>156</v>
      </c>
      <c r="B8" s="149">
        <v>1</v>
      </c>
      <c r="C8" s="150">
        <v>29</v>
      </c>
      <c r="D8" s="150">
        <v>28</v>
      </c>
      <c r="E8" s="13">
        <v>28</v>
      </c>
      <c r="F8" s="13"/>
      <c r="G8" s="13"/>
      <c r="H8" s="144">
        <f>C8/3+D8/3+E8/3+F8/3</f>
        <v>28.333333333333336</v>
      </c>
      <c r="I8" s="28">
        <v>2</v>
      </c>
      <c r="R8" s="25"/>
      <c r="S8" s="25"/>
    </row>
    <row r="9" spans="1:19" ht="15.75" customHeight="1">
      <c r="A9" s="35"/>
      <c r="B9" s="137" t="s">
        <v>126</v>
      </c>
      <c r="C9" s="150"/>
      <c r="D9" s="150"/>
      <c r="E9" s="150"/>
      <c r="F9" s="150"/>
      <c r="G9" s="150"/>
      <c r="H9" s="28"/>
      <c r="I9" s="150"/>
      <c r="K9" s="1" t="s">
        <v>8</v>
      </c>
      <c r="R9" s="25"/>
      <c r="S9" s="25"/>
    </row>
    <row r="10" spans="1:19" ht="15.75" customHeight="1">
      <c r="A10" s="35" t="s">
        <v>110</v>
      </c>
      <c r="B10" s="149">
        <v>1</v>
      </c>
      <c r="C10" s="150">
        <v>30</v>
      </c>
      <c r="D10" s="221">
        <v>25</v>
      </c>
      <c r="E10" s="13">
        <v>29</v>
      </c>
      <c r="F10" s="13"/>
      <c r="G10" s="13"/>
      <c r="H10" s="144">
        <f t="shared" ref="H10:H12" si="0">C10/3+D10/3+E10/3+F10/3</f>
        <v>28</v>
      </c>
      <c r="I10" s="28">
        <v>1</v>
      </c>
      <c r="J10"/>
      <c r="K10" s="1" t="s">
        <v>9</v>
      </c>
      <c r="R10" s="25"/>
      <c r="S10" s="25"/>
    </row>
    <row r="11" spans="1:19" ht="15.75" customHeight="1">
      <c r="A11" s="35"/>
      <c r="B11" s="137" t="s">
        <v>127</v>
      </c>
      <c r="C11" s="150"/>
      <c r="D11" s="150"/>
      <c r="E11" s="150"/>
      <c r="F11" s="150"/>
      <c r="G11" s="150"/>
      <c r="H11" s="28"/>
      <c r="I11" s="150"/>
      <c r="K11" s="1" t="s">
        <v>10</v>
      </c>
      <c r="R11" s="25"/>
      <c r="S11" s="25"/>
    </row>
    <row r="12" spans="1:19" ht="15.75" customHeight="1">
      <c r="A12" s="35" t="s">
        <v>153</v>
      </c>
      <c r="B12" s="149">
        <v>1</v>
      </c>
      <c r="C12" s="150">
        <v>30</v>
      </c>
      <c r="D12" s="150">
        <v>30</v>
      </c>
      <c r="E12" s="13">
        <v>29</v>
      </c>
      <c r="F12" s="13"/>
      <c r="G12" s="13"/>
      <c r="H12" s="144">
        <f t="shared" si="0"/>
        <v>29.666666666666664</v>
      </c>
      <c r="I12" s="28">
        <v>1</v>
      </c>
      <c r="J12"/>
      <c r="R12" s="25"/>
      <c r="S12" s="25"/>
    </row>
    <row r="13" spans="1:19" ht="15.75" customHeight="1">
      <c r="G13" s="25"/>
      <c r="H13" s="25"/>
      <c r="K13" s="1" t="s">
        <v>11</v>
      </c>
      <c r="O13" s="25"/>
      <c r="P13" s="25"/>
    </row>
    <row r="14" spans="1:19" ht="15.75" customHeight="1">
      <c r="G14" s="25"/>
      <c r="H14" s="25"/>
      <c r="J14"/>
      <c r="O14" s="25"/>
      <c r="P14" s="25"/>
    </row>
    <row r="15" spans="1:19" ht="15.75" customHeight="1">
      <c r="G15" s="25"/>
      <c r="H15" s="25"/>
      <c r="O15" s="25"/>
      <c r="P15" s="25"/>
    </row>
    <row r="16" spans="1:19" ht="15.75" customHeight="1">
      <c r="G16" s="25"/>
      <c r="H16" s="25"/>
      <c r="J16"/>
      <c r="O16" s="25"/>
      <c r="P16" s="25"/>
    </row>
    <row r="17" spans="7:16" ht="15.75" customHeight="1">
      <c r="G17" s="25"/>
      <c r="H17" s="25"/>
      <c r="J17"/>
      <c r="O17" s="25"/>
      <c r="P17" s="25"/>
    </row>
    <row r="18" spans="7:16" ht="15.75" customHeight="1">
      <c r="G18" s="25"/>
      <c r="H18" s="25"/>
      <c r="O18" s="25"/>
      <c r="P18" s="25"/>
    </row>
    <row r="19" spans="7:16" ht="15.75" customHeight="1">
      <c r="G19" s="25"/>
      <c r="H19" s="25"/>
      <c r="O19" s="25"/>
      <c r="P19" s="25"/>
    </row>
    <row r="20" spans="7:16" ht="15.75" customHeight="1">
      <c r="G20" s="25"/>
      <c r="H20" s="25"/>
      <c r="O20" s="25"/>
      <c r="P20" s="25"/>
    </row>
    <row r="21" spans="7:16" ht="15.75" customHeight="1">
      <c r="G21" s="25"/>
      <c r="H21" s="25"/>
      <c r="O21" s="25"/>
      <c r="P21" s="25"/>
    </row>
    <row r="22" spans="7:16" ht="15.75" customHeight="1">
      <c r="G22" s="25"/>
      <c r="H22" s="25"/>
      <c r="O22" s="25"/>
      <c r="P22" s="25"/>
    </row>
    <row r="23" spans="7:16" ht="15.75" customHeight="1">
      <c r="G23" s="25"/>
      <c r="H23" s="25"/>
      <c r="O23" s="25"/>
      <c r="P23" s="25"/>
    </row>
    <row r="24" spans="7:16" ht="15.75" customHeight="1">
      <c r="G24" s="25"/>
      <c r="H24" s="25"/>
      <c r="O24" s="25"/>
      <c r="P24" s="25"/>
    </row>
    <row r="25" spans="7:16" ht="15.75" customHeight="1">
      <c r="G25" s="25"/>
      <c r="H25" s="25"/>
      <c r="O25" s="25"/>
      <c r="P25" s="25"/>
    </row>
    <row r="26" spans="7:16" ht="15.75" customHeight="1">
      <c r="G26" s="25"/>
      <c r="H26" s="25"/>
      <c r="O26" s="25"/>
      <c r="P26" s="25"/>
    </row>
    <row r="27" spans="7:16" ht="15.75" customHeight="1">
      <c r="G27" s="25"/>
      <c r="H27" s="25"/>
      <c r="O27" s="25"/>
      <c r="P27" s="25"/>
    </row>
    <row r="28" spans="7:16" ht="15.75" customHeight="1">
      <c r="G28" s="25"/>
      <c r="H28" s="25"/>
      <c r="O28" s="25"/>
      <c r="P28" s="25"/>
    </row>
    <row r="29" spans="7:16" ht="15.75" customHeight="1">
      <c r="G29" s="25"/>
      <c r="H29" s="25"/>
      <c r="O29" s="25"/>
      <c r="P29" s="25"/>
    </row>
    <row r="30" spans="7:16" ht="15.75" customHeight="1">
      <c r="G30" s="25"/>
      <c r="H30" s="25"/>
      <c r="O30" s="25"/>
      <c r="P30" s="25"/>
    </row>
    <row r="31" spans="7:16" ht="15.75" customHeight="1">
      <c r="G31" s="25"/>
      <c r="H31" s="25"/>
      <c r="O31" s="25"/>
      <c r="P31" s="25"/>
    </row>
    <row r="32" spans="7:16" ht="15.75" customHeight="1">
      <c r="G32" s="25"/>
      <c r="H32" s="25"/>
      <c r="O32" s="25"/>
      <c r="P32" s="25"/>
    </row>
    <row r="33" spans="7:16" ht="15.75" customHeight="1">
      <c r="G33" s="25"/>
      <c r="H33" s="25"/>
      <c r="O33" s="25"/>
      <c r="P33" s="25"/>
    </row>
    <row r="34" spans="7:16" ht="15.75" customHeight="1">
      <c r="G34" s="25"/>
      <c r="H34" s="25"/>
      <c r="O34" s="25"/>
      <c r="P34" s="25"/>
    </row>
    <row r="35" spans="7:16" ht="15.75" customHeight="1">
      <c r="G35" s="25"/>
      <c r="H35" s="25"/>
      <c r="O35" s="25"/>
      <c r="P35" s="25"/>
    </row>
    <row r="36" spans="7:16" ht="15.75" customHeight="1">
      <c r="G36" s="25"/>
      <c r="H36" s="25"/>
      <c r="O36" s="25"/>
      <c r="P36" s="25"/>
    </row>
    <row r="37" spans="7:16" ht="15.75" customHeight="1">
      <c r="G37" s="25"/>
      <c r="H37" s="25"/>
      <c r="O37" s="25"/>
      <c r="P37" s="25"/>
    </row>
    <row r="38" spans="7:16" ht="15.75" customHeight="1">
      <c r="G38" s="25"/>
      <c r="H38" s="25"/>
      <c r="O38" s="25"/>
      <c r="P38" s="25"/>
    </row>
    <row r="39" spans="7:16" ht="15.75" customHeight="1">
      <c r="G39" s="25"/>
      <c r="H39" s="25"/>
      <c r="O39" s="25"/>
      <c r="P39" s="25"/>
    </row>
    <row r="40" spans="7:16" ht="15.75" customHeight="1">
      <c r="G40" s="25"/>
      <c r="H40" s="25"/>
      <c r="O40" s="25"/>
      <c r="P40" s="25"/>
    </row>
    <row r="41" spans="7:16" ht="15.75" customHeight="1">
      <c r="G41" s="25"/>
      <c r="H41" s="25"/>
      <c r="O41" s="25"/>
      <c r="P41" s="25"/>
    </row>
    <row r="42" spans="7:16" ht="15.75" customHeight="1">
      <c r="G42" s="25"/>
      <c r="H42" s="25"/>
      <c r="O42" s="25"/>
      <c r="P42" s="25"/>
    </row>
    <row r="43" spans="7:16" ht="15.75" customHeight="1">
      <c r="G43" s="25"/>
      <c r="H43" s="25"/>
      <c r="O43" s="25"/>
      <c r="P43" s="25"/>
    </row>
    <row r="44" spans="7:16" ht="15.75" customHeight="1">
      <c r="G44" s="25"/>
      <c r="H44" s="25"/>
      <c r="O44" s="25"/>
      <c r="P44" s="25"/>
    </row>
    <row r="45" spans="7:16" ht="15.75" customHeight="1">
      <c r="G45" s="25"/>
      <c r="H45" s="25"/>
      <c r="O45" s="25"/>
      <c r="P45" s="25"/>
    </row>
    <row r="46" spans="7:16" ht="15.75" customHeight="1">
      <c r="G46" s="25"/>
      <c r="H46" s="25"/>
      <c r="O46" s="25"/>
      <c r="P46" s="25"/>
    </row>
    <row r="47" spans="7:16" ht="15.75" customHeight="1">
      <c r="G47" s="25"/>
      <c r="H47" s="25"/>
      <c r="O47" s="25"/>
      <c r="P47" s="25"/>
    </row>
    <row r="48" spans="7:16" ht="15.75" customHeight="1">
      <c r="G48" s="25"/>
      <c r="H48" s="25"/>
      <c r="O48" s="25"/>
      <c r="P48" s="25"/>
    </row>
    <row r="49" spans="7:16" ht="15.75" customHeight="1">
      <c r="G49" s="25"/>
      <c r="H49" s="25"/>
      <c r="O49" s="25"/>
      <c r="P49" s="25"/>
    </row>
    <row r="50" spans="7:16" ht="15.75" customHeight="1">
      <c r="G50" s="25"/>
      <c r="H50" s="25"/>
      <c r="O50" s="25"/>
      <c r="P50" s="25"/>
    </row>
    <row r="51" spans="7:16" ht="15.75" customHeight="1">
      <c r="G51" s="25"/>
      <c r="H51" s="25"/>
      <c r="O51" s="25"/>
      <c r="P51" s="25"/>
    </row>
    <row r="52" spans="7:16" ht="15.75" customHeight="1">
      <c r="G52" s="25"/>
      <c r="H52" s="25"/>
      <c r="O52" s="25"/>
      <c r="P52" s="25"/>
    </row>
    <row r="53" spans="7:16" ht="15.75" customHeight="1">
      <c r="G53" s="25"/>
      <c r="H53" s="25"/>
      <c r="O53" s="25"/>
      <c r="P53" s="25"/>
    </row>
    <row r="54" spans="7:16" ht="15.75" customHeight="1">
      <c r="G54" s="25"/>
      <c r="H54" s="25"/>
      <c r="O54" s="25"/>
      <c r="P54" s="25"/>
    </row>
    <row r="55" spans="7:16" ht="15.75" customHeight="1">
      <c r="G55" s="25"/>
      <c r="H55" s="25"/>
      <c r="O55" s="25"/>
      <c r="P55" s="25"/>
    </row>
    <row r="56" spans="7:16" ht="15.75" customHeight="1">
      <c r="G56" s="25"/>
      <c r="H56" s="25"/>
      <c r="O56" s="25"/>
      <c r="P56" s="25"/>
    </row>
    <row r="57" spans="7:16" ht="15.75" customHeight="1">
      <c r="G57" s="25"/>
      <c r="H57" s="25"/>
      <c r="O57" s="25"/>
      <c r="P57" s="25"/>
    </row>
    <row r="58" spans="7:16" ht="15.75" customHeight="1">
      <c r="G58" s="25"/>
      <c r="H58" s="25"/>
      <c r="O58" s="25"/>
      <c r="P58" s="25"/>
    </row>
    <row r="59" spans="7:16" ht="15.75" customHeight="1">
      <c r="G59" s="25"/>
      <c r="H59" s="25"/>
      <c r="O59" s="25"/>
      <c r="P59" s="25"/>
    </row>
    <row r="60" spans="7:16" ht="15.75" customHeight="1">
      <c r="G60" s="25"/>
      <c r="H60" s="25"/>
      <c r="O60" s="25"/>
      <c r="P60" s="25"/>
    </row>
    <row r="61" spans="7:16" ht="15.75" customHeight="1">
      <c r="G61" s="25"/>
      <c r="H61" s="25"/>
      <c r="O61" s="25"/>
      <c r="P61" s="25"/>
    </row>
    <row r="62" spans="7:16" ht="15.75" customHeight="1">
      <c r="G62" s="25"/>
      <c r="H62" s="25"/>
      <c r="O62" s="25"/>
      <c r="P62" s="25"/>
    </row>
    <row r="63" spans="7:16" ht="15.75" customHeight="1">
      <c r="G63" s="25"/>
      <c r="H63" s="25"/>
      <c r="O63" s="25"/>
      <c r="P63" s="25"/>
    </row>
    <row r="64" spans="7:16" ht="15.75" customHeight="1">
      <c r="G64" s="25"/>
      <c r="H64" s="25"/>
      <c r="O64" s="25"/>
      <c r="P64" s="25"/>
    </row>
    <row r="65" spans="7:16" ht="15.75" customHeight="1">
      <c r="G65" s="25"/>
      <c r="H65" s="25"/>
      <c r="O65" s="25"/>
      <c r="P65" s="25"/>
    </row>
    <row r="66" spans="7:16" ht="15.75" customHeight="1">
      <c r="G66" s="25"/>
      <c r="H66" s="25"/>
      <c r="O66" s="25"/>
      <c r="P66" s="25"/>
    </row>
    <row r="67" spans="7:16" ht="15.75" customHeight="1">
      <c r="G67" s="25"/>
      <c r="H67" s="25"/>
      <c r="O67" s="25"/>
      <c r="P67" s="25"/>
    </row>
    <row r="68" spans="7:16" ht="15.75" customHeight="1">
      <c r="G68" s="25"/>
      <c r="H68" s="25"/>
      <c r="O68" s="25"/>
      <c r="P68" s="25"/>
    </row>
    <row r="69" spans="7:16" ht="15.75" customHeight="1">
      <c r="G69" s="25"/>
      <c r="H69" s="25"/>
      <c r="O69" s="25"/>
      <c r="P69" s="25"/>
    </row>
    <row r="70" spans="7:16" ht="15.75" customHeight="1">
      <c r="G70" s="25"/>
      <c r="H70" s="25"/>
      <c r="O70" s="25"/>
      <c r="P70" s="25"/>
    </row>
    <row r="71" spans="7:16" ht="15.75" customHeight="1">
      <c r="G71" s="25"/>
      <c r="H71" s="25"/>
      <c r="O71" s="25"/>
      <c r="P71" s="25"/>
    </row>
    <row r="72" spans="7:16" ht="15.75" customHeight="1">
      <c r="G72" s="25"/>
      <c r="H72" s="25"/>
      <c r="O72" s="25"/>
      <c r="P72" s="25"/>
    </row>
    <row r="73" spans="7:16" ht="15.75" customHeight="1">
      <c r="G73" s="25"/>
      <c r="H73" s="25"/>
      <c r="O73" s="25"/>
      <c r="P73" s="25"/>
    </row>
    <row r="74" spans="7:16" ht="15.75" customHeight="1">
      <c r="G74" s="25"/>
      <c r="H74" s="25"/>
      <c r="O74" s="25"/>
      <c r="P74" s="25"/>
    </row>
    <row r="75" spans="7:16" ht="15.75" customHeight="1">
      <c r="G75" s="25"/>
      <c r="H75" s="25"/>
      <c r="O75" s="25"/>
      <c r="P75" s="25"/>
    </row>
    <row r="76" spans="7:16" ht="15.75" customHeight="1">
      <c r="G76" s="25"/>
      <c r="H76" s="25"/>
      <c r="O76" s="25"/>
      <c r="P76" s="25"/>
    </row>
    <row r="77" spans="7:16" ht="15.75" customHeight="1">
      <c r="G77" s="25"/>
      <c r="H77" s="25"/>
      <c r="O77" s="25"/>
      <c r="P77" s="25"/>
    </row>
    <row r="78" spans="7:16" ht="15.75" customHeight="1">
      <c r="G78" s="25"/>
      <c r="H78" s="25"/>
      <c r="O78" s="25"/>
      <c r="P78" s="25"/>
    </row>
    <row r="79" spans="7:16" ht="15.75" customHeight="1">
      <c r="G79" s="25"/>
      <c r="H79" s="25"/>
      <c r="O79" s="25"/>
      <c r="P79" s="25"/>
    </row>
    <row r="80" spans="7:16" ht="15.75" customHeight="1">
      <c r="G80" s="25"/>
      <c r="H80" s="25"/>
      <c r="O80" s="25"/>
      <c r="P80" s="25"/>
    </row>
    <row r="81" spans="7:16" ht="15.75" customHeight="1">
      <c r="G81" s="25"/>
      <c r="H81" s="25"/>
      <c r="O81" s="25"/>
      <c r="P81" s="25"/>
    </row>
    <row r="82" spans="7:16" ht="15.75" customHeight="1">
      <c r="G82" s="25"/>
      <c r="H82" s="25"/>
      <c r="O82" s="25"/>
      <c r="P82" s="25"/>
    </row>
    <row r="83" spans="7:16" ht="15.75" customHeight="1">
      <c r="G83" s="25"/>
      <c r="H83" s="25"/>
      <c r="O83" s="25"/>
      <c r="P83" s="25"/>
    </row>
    <row r="84" spans="7:16" ht="15.75" customHeight="1">
      <c r="G84" s="25"/>
      <c r="H84" s="25"/>
      <c r="O84" s="25"/>
      <c r="P84" s="25"/>
    </row>
    <row r="85" spans="7:16" ht="15.75" customHeight="1">
      <c r="G85" s="25"/>
      <c r="H85" s="25"/>
      <c r="O85" s="25"/>
      <c r="P85" s="25"/>
    </row>
    <row r="86" spans="7:16" ht="15.75" customHeight="1">
      <c r="G86" s="25"/>
      <c r="H86" s="25"/>
      <c r="O86" s="25"/>
      <c r="P86" s="25"/>
    </row>
    <row r="87" spans="7:16" ht="15.75" customHeight="1">
      <c r="G87" s="25"/>
      <c r="H87" s="25"/>
      <c r="O87" s="25"/>
      <c r="P87" s="25"/>
    </row>
    <row r="88" spans="7:16" ht="15.75" customHeight="1">
      <c r="G88" s="25"/>
      <c r="H88" s="25"/>
      <c r="O88" s="25"/>
      <c r="P88" s="25"/>
    </row>
    <row r="89" spans="7:16" ht="15.75" customHeight="1">
      <c r="G89" s="25"/>
      <c r="H89" s="25"/>
      <c r="O89" s="25"/>
      <c r="P89" s="25"/>
    </row>
    <row r="90" spans="7:16" ht="15.75" customHeight="1">
      <c r="G90" s="25"/>
      <c r="H90" s="25"/>
      <c r="O90" s="25"/>
      <c r="P90" s="25"/>
    </row>
    <row r="91" spans="7:16" ht="15.75" customHeight="1">
      <c r="G91" s="25"/>
      <c r="H91" s="25"/>
      <c r="O91" s="25"/>
      <c r="P91" s="25"/>
    </row>
    <row r="92" spans="7:16" ht="15.75" customHeight="1">
      <c r="G92" s="25"/>
      <c r="H92" s="25"/>
      <c r="O92" s="25"/>
      <c r="P92" s="25"/>
    </row>
    <row r="93" spans="7:16" ht="15.75" customHeight="1">
      <c r="G93" s="25"/>
      <c r="H93" s="25"/>
      <c r="O93" s="25"/>
      <c r="P93" s="25"/>
    </row>
    <row r="94" spans="7:16" ht="15.75" customHeight="1">
      <c r="G94" s="25"/>
      <c r="H94" s="25"/>
      <c r="O94" s="25"/>
      <c r="P94" s="25"/>
    </row>
    <row r="95" spans="7:16" ht="15.75" customHeight="1">
      <c r="G95" s="25"/>
      <c r="H95" s="25"/>
      <c r="O95" s="25"/>
      <c r="P95" s="25"/>
    </row>
    <row r="96" spans="7:16" ht="15.75" customHeight="1">
      <c r="G96" s="25"/>
      <c r="H96" s="25"/>
      <c r="O96" s="25"/>
      <c r="P96" s="25"/>
    </row>
    <row r="97" spans="7:16" ht="15.75" customHeight="1">
      <c r="G97" s="25"/>
      <c r="H97" s="25"/>
      <c r="O97" s="25"/>
      <c r="P97" s="25"/>
    </row>
    <row r="98" spans="7:16" ht="15.75" customHeight="1">
      <c r="G98" s="25"/>
      <c r="H98" s="25"/>
      <c r="O98" s="25"/>
      <c r="P98" s="25"/>
    </row>
    <row r="99" spans="7:16" ht="15.75" customHeight="1">
      <c r="G99" s="25"/>
      <c r="H99" s="25"/>
      <c r="O99" s="25"/>
      <c r="P99" s="25"/>
    </row>
    <row r="100" spans="7:16" ht="15.75" customHeight="1">
      <c r="G100" s="25"/>
      <c r="H100" s="25"/>
      <c r="O100" s="25"/>
      <c r="P100" s="25"/>
    </row>
    <row r="101" spans="7:16" ht="15.75" customHeight="1">
      <c r="G101" s="25"/>
      <c r="H101" s="25"/>
      <c r="O101" s="25"/>
      <c r="P101" s="25"/>
    </row>
    <row r="102" spans="7:16" ht="15.75" customHeight="1">
      <c r="G102" s="25"/>
      <c r="H102" s="25"/>
      <c r="O102" s="25"/>
      <c r="P102" s="25"/>
    </row>
    <row r="103" spans="7:16" ht="15.75" customHeight="1">
      <c r="G103" s="25"/>
      <c r="H103" s="25"/>
      <c r="O103" s="25"/>
      <c r="P103" s="25"/>
    </row>
    <row r="104" spans="7:16" ht="15.75" customHeight="1">
      <c r="G104" s="25"/>
      <c r="H104" s="25"/>
      <c r="O104" s="25"/>
      <c r="P104" s="25"/>
    </row>
    <row r="105" spans="7:16" ht="15.75" customHeight="1">
      <c r="G105" s="25"/>
      <c r="H105" s="25"/>
      <c r="O105" s="25"/>
      <c r="P105" s="25"/>
    </row>
    <row r="106" spans="7:16" ht="15.75" customHeight="1">
      <c r="G106" s="25"/>
      <c r="H106" s="25"/>
      <c r="O106" s="25"/>
      <c r="P106" s="25"/>
    </row>
    <row r="107" spans="7:16" ht="15.75" customHeight="1">
      <c r="G107" s="25"/>
      <c r="H107" s="25"/>
      <c r="O107" s="25"/>
      <c r="P107" s="25"/>
    </row>
    <row r="108" spans="7:16" ht="15.75" customHeight="1">
      <c r="G108" s="25"/>
      <c r="H108" s="25"/>
      <c r="O108" s="25"/>
      <c r="P108" s="25"/>
    </row>
    <row r="109" spans="7:16" ht="15.75" customHeight="1">
      <c r="G109" s="25"/>
      <c r="H109" s="25"/>
      <c r="O109" s="25"/>
      <c r="P109" s="25"/>
    </row>
    <row r="110" spans="7:16" ht="15.75" customHeight="1">
      <c r="G110" s="25"/>
      <c r="H110" s="25"/>
      <c r="O110" s="25"/>
      <c r="P110" s="25"/>
    </row>
    <row r="111" spans="7:16" ht="15.75" customHeight="1">
      <c r="G111" s="25"/>
      <c r="H111" s="25"/>
      <c r="O111" s="25"/>
      <c r="P111" s="25"/>
    </row>
    <row r="112" spans="7:16" ht="15.75" customHeight="1">
      <c r="G112" s="25"/>
      <c r="H112" s="25"/>
      <c r="O112" s="25"/>
      <c r="P112" s="25"/>
    </row>
    <row r="113" spans="7:16" ht="15.75" customHeight="1">
      <c r="G113" s="25"/>
      <c r="H113" s="25"/>
      <c r="O113" s="25"/>
      <c r="P113" s="25"/>
    </row>
    <row r="114" spans="7:16" ht="15.75" customHeight="1">
      <c r="G114" s="25"/>
      <c r="H114" s="25"/>
      <c r="O114" s="25"/>
      <c r="P114" s="25"/>
    </row>
    <row r="115" spans="7:16" ht="15.75" customHeight="1">
      <c r="G115" s="25"/>
      <c r="H115" s="25"/>
      <c r="O115" s="25"/>
      <c r="P115" s="25"/>
    </row>
    <row r="116" spans="7:16" ht="15.75" customHeight="1">
      <c r="G116" s="25"/>
      <c r="H116" s="25"/>
      <c r="O116" s="25"/>
      <c r="P116" s="25"/>
    </row>
    <row r="117" spans="7:16" ht="15.75" customHeight="1">
      <c r="G117" s="25"/>
      <c r="H117" s="25"/>
      <c r="O117" s="25"/>
      <c r="P117" s="25"/>
    </row>
    <row r="118" spans="7:16" ht="15.75" customHeight="1">
      <c r="G118" s="25"/>
      <c r="H118" s="25"/>
      <c r="O118" s="25"/>
      <c r="P118" s="25"/>
    </row>
    <row r="119" spans="7:16" ht="15.75" customHeight="1">
      <c r="G119" s="25"/>
      <c r="H119" s="25"/>
      <c r="O119" s="25"/>
      <c r="P119" s="25"/>
    </row>
    <row r="120" spans="7:16" ht="15.75" customHeight="1">
      <c r="G120" s="25"/>
      <c r="H120" s="25"/>
      <c r="O120" s="25"/>
      <c r="P120" s="25"/>
    </row>
    <row r="121" spans="7:16" ht="15.75" customHeight="1">
      <c r="G121" s="25"/>
      <c r="H121" s="25"/>
      <c r="O121" s="25"/>
      <c r="P121" s="25"/>
    </row>
    <row r="122" spans="7:16" ht="15.75" customHeight="1">
      <c r="G122" s="25"/>
      <c r="H122" s="25"/>
      <c r="O122" s="25"/>
      <c r="P122" s="25"/>
    </row>
    <row r="123" spans="7:16" ht="15.75" customHeight="1">
      <c r="G123" s="25"/>
      <c r="H123" s="25"/>
      <c r="O123" s="25"/>
      <c r="P123" s="25"/>
    </row>
    <row r="124" spans="7:16" ht="15.75" customHeight="1">
      <c r="G124" s="25"/>
      <c r="H124" s="25"/>
      <c r="O124" s="25"/>
      <c r="P124" s="25"/>
    </row>
    <row r="125" spans="7:16" ht="15.75" customHeight="1">
      <c r="G125" s="25"/>
      <c r="H125" s="25"/>
      <c r="O125" s="25"/>
      <c r="P125" s="25"/>
    </row>
    <row r="126" spans="7:16" ht="15.75" customHeight="1">
      <c r="G126" s="25"/>
      <c r="H126" s="25"/>
      <c r="O126" s="25"/>
      <c r="P126" s="25"/>
    </row>
    <row r="127" spans="7:16" ht="15.75" customHeight="1">
      <c r="G127" s="25"/>
      <c r="H127" s="25"/>
      <c r="O127" s="25"/>
      <c r="P127" s="25"/>
    </row>
    <row r="128" spans="7:16" ht="15.75" customHeight="1">
      <c r="G128" s="25"/>
      <c r="H128" s="25"/>
      <c r="O128" s="25"/>
      <c r="P128" s="25"/>
    </row>
    <row r="129" spans="7:16" ht="15.75" customHeight="1">
      <c r="G129" s="25"/>
      <c r="H129" s="25"/>
      <c r="O129" s="25"/>
      <c r="P129" s="25"/>
    </row>
    <row r="130" spans="7:16" ht="15.75" customHeight="1">
      <c r="G130" s="25"/>
      <c r="H130" s="25"/>
      <c r="O130" s="25"/>
      <c r="P130" s="25"/>
    </row>
    <row r="131" spans="7:16" ht="15.75" customHeight="1">
      <c r="G131" s="25"/>
      <c r="H131" s="25"/>
      <c r="O131" s="25"/>
      <c r="P131" s="25"/>
    </row>
    <row r="132" spans="7:16" ht="15.75" customHeight="1">
      <c r="G132" s="25"/>
      <c r="H132" s="25"/>
      <c r="O132" s="25"/>
      <c r="P132" s="25"/>
    </row>
    <row r="133" spans="7:16" ht="15.75" customHeight="1">
      <c r="G133" s="25"/>
      <c r="H133" s="25"/>
      <c r="O133" s="25"/>
      <c r="P133" s="25"/>
    </row>
    <row r="134" spans="7:16" ht="15.75" customHeight="1">
      <c r="G134" s="25"/>
      <c r="H134" s="25"/>
      <c r="O134" s="25"/>
      <c r="P134" s="25"/>
    </row>
    <row r="135" spans="7:16" ht="15.75" customHeight="1">
      <c r="G135" s="25"/>
      <c r="H135" s="25"/>
      <c r="O135" s="25"/>
      <c r="P135" s="25"/>
    </row>
    <row r="136" spans="7:16" ht="15.75" customHeight="1">
      <c r="G136" s="25"/>
      <c r="H136" s="25"/>
      <c r="O136" s="25"/>
      <c r="P136" s="25"/>
    </row>
    <row r="137" spans="7:16" ht="15.75" customHeight="1">
      <c r="G137" s="25"/>
      <c r="H137" s="25"/>
      <c r="O137" s="25"/>
      <c r="P137" s="25"/>
    </row>
    <row r="138" spans="7:16" ht="15.75" customHeight="1">
      <c r="G138" s="25"/>
      <c r="H138" s="25"/>
      <c r="O138" s="25"/>
      <c r="P138" s="25"/>
    </row>
    <row r="139" spans="7:16" ht="15.75" customHeight="1">
      <c r="G139" s="25"/>
      <c r="H139" s="25"/>
      <c r="O139" s="25"/>
      <c r="P139" s="25"/>
    </row>
    <row r="140" spans="7:16" ht="15.75" customHeight="1">
      <c r="G140" s="25"/>
      <c r="H140" s="25"/>
      <c r="O140" s="25"/>
      <c r="P140" s="25"/>
    </row>
    <row r="141" spans="7:16" ht="15.75" customHeight="1">
      <c r="G141" s="25"/>
      <c r="H141" s="25"/>
      <c r="O141" s="25"/>
      <c r="P141" s="25"/>
    </row>
    <row r="142" spans="7:16" ht="15.75" customHeight="1">
      <c r="G142" s="25"/>
      <c r="H142" s="25"/>
      <c r="O142" s="25"/>
      <c r="P142" s="25"/>
    </row>
    <row r="143" spans="7:16" ht="15.75" customHeight="1">
      <c r="G143" s="25"/>
      <c r="H143" s="25"/>
      <c r="O143" s="25"/>
      <c r="P143" s="25"/>
    </row>
    <row r="144" spans="7:16" ht="15.75" customHeight="1">
      <c r="G144" s="25"/>
      <c r="H144" s="25"/>
      <c r="O144" s="25"/>
      <c r="P144" s="25"/>
    </row>
    <row r="145" spans="7:16" ht="15.75" customHeight="1">
      <c r="G145" s="25"/>
      <c r="H145" s="25"/>
      <c r="O145" s="25"/>
      <c r="P145" s="25"/>
    </row>
    <row r="146" spans="7:16" ht="15.75" customHeight="1">
      <c r="G146" s="25"/>
      <c r="H146" s="25"/>
      <c r="O146" s="25"/>
      <c r="P146" s="25"/>
    </row>
    <row r="147" spans="7:16" ht="15.75" customHeight="1">
      <c r="G147" s="25"/>
      <c r="H147" s="25"/>
      <c r="O147" s="25"/>
      <c r="P147" s="25"/>
    </row>
    <row r="148" spans="7:16" ht="15.75" customHeight="1">
      <c r="G148" s="25"/>
      <c r="H148" s="25"/>
      <c r="O148" s="25"/>
      <c r="P148" s="25"/>
    </row>
    <row r="149" spans="7:16" ht="15.75" customHeight="1">
      <c r="G149" s="25"/>
      <c r="H149" s="25"/>
      <c r="O149" s="25"/>
      <c r="P149" s="25"/>
    </row>
    <row r="150" spans="7:16" ht="15.75" customHeight="1">
      <c r="G150" s="25"/>
      <c r="H150" s="25"/>
      <c r="O150" s="25"/>
      <c r="P150" s="25"/>
    </row>
    <row r="151" spans="7:16" ht="15.75" customHeight="1">
      <c r="G151" s="25"/>
      <c r="H151" s="25"/>
      <c r="O151" s="25"/>
      <c r="P151" s="25"/>
    </row>
    <row r="152" spans="7:16" ht="15.75" customHeight="1">
      <c r="G152" s="25"/>
      <c r="H152" s="25"/>
      <c r="O152" s="25"/>
      <c r="P152" s="25"/>
    </row>
    <row r="153" spans="7:16" ht="15.75" customHeight="1">
      <c r="G153" s="25"/>
      <c r="H153" s="25"/>
      <c r="O153" s="25"/>
      <c r="P153" s="25"/>
    </row>
    <row r="154" spans="7:16" ht="15.75" customHeight="1">
      <c r="G154" s="25"/>
      <c r="H154" s="25"/>
      <c r="O154" s="25"/>
      <c r="P154" s="25"/>
    </row>
    <row r="155" spans="7:16" ht="15.75" customHeight="1">
      <c r="G155" s="25"/>
      <c r="H155" s="25"/>
      <c r="O155" s="25"/>
      <c r="P155" s="25"/>
    </row>
    <row r="156" spans="7:16" ht="15.75" customHeight="1">
      <c r="G156" s="25"/>
      <c r="H156" s="25"/>
      <c r="O156" s="25"/>
      <c r="P156" s="25"/>
    </row>
    <row r="157" spans="7:16" ht="15.75" customHeight="1">
      <c r="G157" s="25"/>
      <c r="H157" s="25"/>
      <c r="O157" s="25"/>
      <c r="P157" s="25"/>
    </row>
    <row r="158" spans="7:16" ht="15.75" customHeight="1">
      <c r="G158" s="25"/>
      <c r="H158" s="25"/>
      <c r="O158" s="25"/>
      <c r="P158" s="25"/>
    </row>
    <row r="159" spans="7:16" ht="15.75" customHeight="1">
      <c r="G159" s="25"/>
      <c r="H159" s="25"/>
      <c r="O159" s="25"/>
      <c r="P159" s="25"/>
    </row>
    <row r="160" spans="7:16" ht="15.75" customHeight="1">
      <c r="G160" s="25"/>
      <c r="H160" s="25"/>
      <c r="O160" s="25"/>
      <c r="P160" s="25"/>
    </row>
    <row r="161" spans="7:16" ht="15.75" customHeight="1">
      <c r="G161" s="25"/>
      <c r="H161" s="25"/>
      <c r="O161" s="25"/>
      <c r="P161" s="25"/>
    </row>
    <row r="162" spans="7:16" ht="15.75" customHeight="1">
      <c r="G162" s="25"/>
      <c r="H162" s="25"/>
      <c r="O162" s="25"/>
      <c r="P162" s="25"/>
    </row>
    <row r="163" spans="7:16" ht="15.75" customHeight="1">
      <c r="G163" s="25"/>
      <c r="H163" s="25"/>
      <c r="O163" s="25"/>
      <c r="P163" s="25"/>
    </row>
    <row r="164" spans="7:16" ht="15.75" customHeight="1">
      <c r="G164" s="25"/>
      <c r="H164" s="25"/>
      <c r="O164" s="25"/>
      <c r="P164" s="25"/>
    </row>
    <row r="165" spans="7:16" ht="15.75" customHeight="1">
      <c r="G165" s="25"/>
      <c r="H165" s="25"/>
      <c r="O165" s="25"/>
      <c r="P165" s="25"/>
    </row>
    <row r="166" spans="7:16" ht="15.75" customHeight="1">
      <c r="G166" s="25"/>
      <c r="H166" s="25"/>
      <c r="O166" s="25"/>
      <c r="P166" s="25"/>
    </row>
    <row r="167" spans="7:16" ht="15.75" customHeight="1">
      <c r="G167" s="25"/>
      <c r="H167" s="25"/>
      <c r="O167" s="25"/>
      <c r="P167" s="25"/>
    </row>
    <row r="168" spans="7:16" ht="15.75" customHeight="1">
      <c r="G168" s="25"/>
      <c r="H168" s="25"/>
      <c r="O168" s="25"/>
      <c r="P168" s="25"/>
    </row>
    <row r="169" spans="7:16" ht="15.75" customHeight="1">
      <c r="G169" s="25"/>
      <c r="H169" s="25"/>
      <c r="O169" s="25"/>
      <c r="P169" s="25"/>
    </row>
    <row r="170" spans="7:16" ht="15.75" customHeight="1">
      <c r="G170" s="25"/>
      <c r="H170" s="25"/>
      <c r="O170" s="25"/>
      <c r="P170" s="25"/>
    </row>
    <row r="171" spans="7:16" ht="15.75" customHeight="1">
      <c r="G171" s="25"/>
      <c r="H171" s="25"/>
      <c r="O171" s="25"/>
      <c r="P171" s="25"/>
    </row>
    <row r="172" spans="7:16" ht="15.75" customHeight="1">
      <c r="G172" s="25"/>
      <c r="H172" s="25"/>
      <c r="O172" s="25"/>
      <c r="P172" s="25"/>
    </row>
    <row r="173" spans="7:16" ht="15.75" customHeight="1">
      <c r="G173" s="25"/>
      <c r="H173" s="25"/>
      <c r="O173" s="25"/>
      <c r="P173" s="25"/>
    </row>
    <row r="174" spans="7:16" ht="15.75" customHeight="1">
      <c r="G174" s="25"/>
      <c r="H174" s="25"/>
      <c r="O174" s="25"/>
      <c r="P174" s="25"/>
    </row>
    <row r="175" spans="7:16" ht="15.75" customHeight="1">
      <c r="G175" s="25"/>
      <c r="H175" s="25"/>
      <c r="O175" s="25"/>
      <c r="P175" s="25"/>
    </row>
    <row r="176" spans="7:16" ht="15.75" customHeight="1">
      <c r="G176" s="25"/>
      <c r="H176" s="25"/>
      <c r="O176" s="25"/>
      <c r="P176" s="25"/>
    </row>
    <row r="177" spans="7:16" ht="15.75" customHeight="1">
      <c r="G177" s="25"/>
      <c r="H177" s="25"/>
      <c r="O177" s="25"/>
      <c r="P177" s="25"/>
    </row>
    <row r="178" spans="7:16" ht="15.75" customHeight="1">
      <c r="G178" s="25"/>
      <c r="H178" s="25"/>
      <c r="O178" s="25"/>
      <c r="P178" s="25"/>
    </row>
    <row r="179" spans="7:16" ht="15.75" customHeight="1">
      <c r="G179" s="25"/>
      <c r="H179" s="25"/>
      <c r="O179" s="25"/>
      <c r="P179" s="25"/>
    </row>
    <row r="180" spans="7:16" ht="15.75" customHeight="1">
      <c r="G180" s="25"/>
      <c r="H180" s="25"/>
      <c r="O180" s="25"/>
      <c r="P180" s="25"/>
    </row>
    <row r="181" spans="7:16" ht="15.75" customHeight="1">
      <c r="G181" s="25"/>
      <c r="H181" s="25"/>
      <c r="O181" s="25"/>
      <c r="P181" s="25"/>
    </row>
    <row r="182" spans="7:16" ht="15.75" customHeight="1">
      <c r="G182" s="25"/>
      <c r="H182" s="25"/>
      <c r="O182" s="25"/>
      <c r="P182" s="25"/>
    </row>
    <row r="183" spans="7:16" ht="15.75" customHeight="1">
      <c r="G183" s="25"/>
      <c r="H183" s="25"/>
      <c r="O183" s="25"/>
      <c r="P183" s="25"/>
    </row>
    <row r="184" spans="7:16" ht="15.75" customHeight="1">
      <c r="G184" s="25"/>
      <c r="H184" s="25"/>
      <c r="O184" s="25"/>
      <c r="P184" s="25"/>
    </row>
    <row r="185" spans="7:16" ht="15.75" customHeight="1">
      <c r="G185" s="25"/>
      <c r="H185" s="25"/>
      <c r="O185" s="25"/>
      <c r="P185" s="25"/>
    </row>
    <row r="186" spans="7:16" ht="15.75" customHeight="1">
      <c r="G186" s="25"/>
      <c r="H186" s="25"/>
      <c r="O186" s="25"/>
      <c r="P186" s="25"/>
    </row>
    <row r="187" spans="7:16" ht="15.75" customHeight="1">
      <c r="G187" s="25"/>
      <c r="H187" s="25"/>
      <c r="O187" s="25"/>
      <c r="P187" s="25"/>
    </row>
    <row r="188" spans="7:16" ht="15.75" customHeight="1">
      <c r="G188" s="25"/>
      <c r="H188" s="25"/>
      <c r="O188" s="25"/>
      <c r="P188" s="25"/>
    </row>
    <row r="189" spans="7:16" ht="15.75" customHeight="1">
      <c r="G189" s="25"/>
      <c r="H189" s="25"/>
      <c r="O189" s="25"/>
      <c r="P189" s="25"/>
    </row>
    <row r="190" spans="7:16" ht="15.75" customHeight="1">
      <c r="G190" s="25"/>
      <c r="H190" s="25"/>
      <c r="O190" s="25"/>
      <c r="P190" s="25"/>
    </row>
    <row r="191" spans="7:16" ht="15.75" customHeight="1">
      <c r="G191" s="25"/>
      <c r="H191" s="25"/>
      <c r="O191" s="25"/>
      <c r="P191" s="25"/>
    </row>
    <row r="192" spans="7:16" ht="15.75" customHeight="1">
      <c r="G192" s="25"/>
      <c r="H192" s="25"/>
      <c r="O192" s="25"/>
      <c r="P192" s="25"/>
    </row>
    <row r="193" spans="7:16" ht="15.75" customHeight="1">
      <c r="G193" s="25"/>
      <c r="H193" s="25"/>
      <c r="O193" s="25"/>
      <c r="P193" s="25"/>
    </row>
    <row r="194" spans="7:16" ht="15.75" customHeight="1">
      <c r="G194" s="25"/>
      <c r="H194" s="25"/>
      <c r="O194" s="25"/>
      <c r="P194" s="25"/>
    </row>
    <row r="195" spans="7:16" ht="15.75" customHeight="1">
      <c r="G195" s="25"/>
      <c r="H195" s="25"/>
      <c r="O195" s="25"/>
      <c r="P195" s="25"/>
    </row>
    <row r="196" spans="7:16" ht="15.75" customHeight="1">
      <c r="G196" s="25"/>
      <c r="H196" s="25"/>
      <c r="O196" s="25"/>
      <c r="P196" s="25"/>
    </row>
    <row r="197" spans="7:16" ht="15.75" customHeight="1">
      <c r="G197" s="25"/>
      <c r="H197" s="25"/>
      <c r="O197" s="25"/>
      <c r="P197" s="25"/>
    </row>
    <row r="198" spans="7:16" ht="15.75" customHeight="1">
      <c r="O198" s="25"/>
      <c r="P198" s="25"/>
    </row>
    <row r="199" spans="7:16" ht="15.75" customHeight="1">
      <c r="O199" s="25"/>
      <c r="P199" s="25"/>
    </row>
    <row r="200" spans="7:16" ht="15.75" customHeight="1">
      <c r="O200" s="25"/>
      <c r="P200" s="25"/>
    </row>
    <row r="201" spans="7:16" ht="15.75" customHeight="1">
      <c r="O201" s="25"/>
      <c r="P201" s="25"/>
    </row>
    <row r="202" spans="7:16" ht="15.75" customHeight="1">
      <c r="O202" s="25"/>
      <c r="P202" s="25"/>
    </row>
    <row r="203" spans="7:16" ht="15.75" customHeight="1">
      <c r="O203" s="25"/>
      <c r="P203" s="25"/>
    </row>
    <row r="204" spans="7:16" ht="15.75" customHeight="1">
      <c r="O204" s="25"/>
      <c r="P204" s="25"/>
    </row>
    <row r="205" spans="7:16" ht="15.75" customHeight="1">
      <c r="O205" s="25"/>
      <c r="P205" s="25"/>
    </row>
    <row r="206" spans="7:16" ht="15.75" customHeight="1">
      <c r="O206" s="25"/>
      <c r="P206" s="25"/>
    </row>
    <row r="207" spans="7:16" ht="15.75" customHeight="1">
      <c r="O207" s="25"/>
      <c r="P207" s="25"/>
    </row>
    <row r="208" spans="7:16" ht="15.75" customHeight="1">
      <c r="O208" s="25"/>
      <c r="P208" s="25"/>
    </row>
    <row r="209" spans="15:16" ht="15.75" customHeight="1">
      <c r="O209" s="25"/>
      <c r="P209" s="25"/>
    </row>
    <row r="210" spans="15:16" ht="15.75" customHeight="1">
      <c r="O210" s="25"/>
      <c r="P210" s="25"/>
    </row>
    <row r="211" spans="15:16" ht="15.75" customHeight="1"/>
    <row r="212" spans="15:16" ht="15.75" customHeight="1"/>
    <row r="213" spans="15:16" ht="15.75" customHeight="1"/>
    <row r="214" spans="15:16" ht="15.75" customHeight="1"/>
    <row r="215" spans="15:16" ht="15.75" customHeight="1"/>
    <row r="216" spans="15:16" ht="15.75" customHeight="1"/>
    <row r="217" spans="15:16" ht="15.75" customHeight="1"/>
    <row r="218" spans="15:16" ht="15.75" customHeight="1"/>
    <row r="219" spans="15:16" ht="15.75" customHeight="1"/>
    <row r="220" spans="15:16" ht="15.75" customHeight="1"/>
    <row r="221" spans="15:16" ht="15.75" customHeight="1"/>
    <row r="222" spans="15:16" ht="15.75" customHeight="1"/>
    <row r="223" spans="15:16" ht="15.75" customHeight="1"/>
    <row r="224" spans="15:1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">
    <mergeCell ref="B3:H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J999"/>
  <sheetViews>
    <sheetView zoomScale="176" zoomScaleNormal="90" workbookViewId="0">
      <selection activeCell="J18" sqref="J18"/>
    </sheetView>
  </sheetViews>
  <sheetFormatPr baseColWidth="10" defaultColWidth="8.83203125" defaultRowHeight="15" customHeight="1"/>
  <cols>
    <col min="1" max="1" width="21" style="1" customWidth="1"/>
    <col min="2" max="2" width="13.1640625" style="1" customWidth="1"/>
    <col min="3" max="3" width="11.1640625" style="1" customWidth="1"/>
    <col min="4" max="4" width="9.83203125" style="1" customWidth="1"/>
    <col min="5" max="5" width="12.6640625" style="1" customWidth="1"/>
    <col min="6" max="6" width="7.83203125" style="1" customWidth="1"/>
    <col min="7" max="7" width="10.33203125" style="1" customWidth="1"/>
    <col min="8" max="8" width="6.6640625" style="1" customWidth="1"/>
    <col min="9" max="9" width="5.33203125" style="1" customWidth="1"/>
    <col min="10" max="10" width="35" style="1" customWidth="1"/>
    <col min="11" max="12" width="5.33203125" style="1" customWidth="1"/>
    <col min="13" max="13" width="5.5" style="1" customWidth="1"/>
    <col min="14" max="1024" width="8.83203125" style="1" customWidth="1"/>
    <col min="1025" max="1025" width="8.6640625" customWidth="1"/>
  </cols>
  <sheetData>
    <row r="1" spans="1:13">
      <c r="M1" s="2"/>
    </row>
    <row r="2" spans="1:13">
      <c r="M2" s="2"/>
    </row>
    <row r="3" spans="1:13" ht="24">
      <c r="B3" s="193" t="s">
        <v>88</v>
      </c>
      <c r="C3" s="193"/>
      <c r="D3" s="193"/>
      <c r="E3" s="193"/>
      <c r="F3" s="193"/>
      <c r="G3" s="193"/>
      <c r="M3" s="2"/>
    </row>
    <row r="4" spans="1:13">
      <c r="M4" s="2"/>
    </row>
    <row r="5" spans="1:13" ht="16">
      <c r="A5" s="8"/>
      <c r="B5" s="3" t="s">
        <v>0</v>
      </c>
      <c r="C5" s="6" t="s">
        <v>181</v>
      </c>
      <c r="D5" s="6" t="s">
        <v>183</v>
      </c>
      <c r="E5" s="6" t="s">
        <v>185</v>
      </c>
      <c r="F5" s="7"/>
      <c r="G5" s="3"/>
      <c r="H5" s="4" t="s">
        <v>3</v>
      </c>
      <c r="I5" s="5" t="s">
        <v>4</v>
      </c>
      <c r="M5" s="2"/>
    </row>
    <row r="6" spans="1:13" ht="32">
      <c r="A6" s="7" t="s">
        <v>104</v>
      </c>
      <c r="B6" s="6" t="s">
        <v>5</v>
      </c>
      <c r="C6" s="6" t="s">
        <v>6</v>
      </c>
      <c r="D6" s="7" t="s">
        <v>6</v>
      </c>
      <c r="E6" s="7" t="s">
        <v>6</v>
      </c>
      <c r="F6" s="7" t="s">
        <v>6</v>
      </c>
      <c r="G6" s="7" t="s">
        <v>6</v>
      </c>
      <c r="H6" s="8"/>
      <c r="I6" s="9"/>
      <c r="M6" s="2"/>
    </row>
    <row r="7" spans="1:13" ht="15.75" customHeight="1">
      <c r="A7" s="8"/>
      <c r="B7" s="156" t="s">
        <v>52</v>
      </c>
      <c r="C7" s="10"/>
      <c r="D7" s="4"/>
      <c r="E7" s="4"/>
      <c r="F7" s="4"/>
      <c r="G7" s="4"/>
      <c r="H7" s="141"/>
      <c r="I7" s="141"/>
      <c r="J7"/>
      <c r="M7" s="2"/>
    </row>
    <row r="8" spans="1:13" ht="15.75" customHeight="1">
      <c r="A8" s="8" t="s">
        <v>142</v>
      </c>
      <c r="B8" s="97">
        <v>1</v>
      </c>
      <c r="C8" s="10">
        <v>29</v>
      </c>
      <c r="D8" s="4">
        <v>30</v>
      </c>
      <c r="E8" s="4">
        <v>30</v>
      </c>
      <c r="F8" s="4"/>
      <c r="G8" s="4"/>
      <c r="H8" s="144">
        <f>C8/3+D8/3+E8/3+F8/3</f>
        <v>29.666666666666664</v>
      </c>
      <c r="I8" s="141">
        <v>1</v>
      </c>
      <c r="J8"/>
      <c r="M8" s="2"/>
    </row>
    <row r="9" spans="1:13" ht="15.75" customHeight="1">
      <c r="A9" s="8" t="s">
        <v>143</v>
      </c>
      <c r="B9" s="143">
        <v>2</v>
      </c>
      <c r="C9" s="10">
        <v>30</v>
      </c>
      <c r="D9" s="11">
        <v>29</v>
      </c>
      <c r="E9" s="12">
        <v>29</v>
      </c>
      <c r="F9" s="13"/>
      <c r="G9" s="14"/>
      <c r="H9" s="144">
        <f t="shared" ref="H9:H21" si="0">C9/3+D9/3+E9/3+F9/3</f>
        <v>29.333333333333329</v>
      </c>
      <c r="I9" s="16">
        <v>2</v>
      </c>
      <c r="J9"/>
      <c r="M9" s="2"/>
    </row>
    <row r="10" spans="1:13" ht="15.75" customHeight="1">
      <c r="A10" s="8"/>
      <c r="B10" s="156" t="s">
        <v>83</v>
      </c>
      <c r="C10" s="10"/>
      <c r="D10" s="19"/>
      <c r="E10" s="20"/>
      <c r="F10" s="20"/>
      <c r="G10" s="20"/>
      <c r="H10" s="77"/>
      <c r="I10" s="21"/>
      <c r="M10" s="2"/>
    </row>
    <row r="11" spans="1:13" ht="15.75" customHeight="1">
      <c r="A11" s="8" t="s">
        <v>136</v>
      </c>
      <c r="B11" s="8">
        <v>1</v>
      </c>
      <c r="C11" s="10">
        <v>27</v>
      </c>
      <c r="D11" s="8">
        <v>29</v>
      </c>
      <c r="E11" s="8">
        <v>29</v>
      </c>
      <c r="F11" s="8"/>
      <c r="G11" s="8"/>
      <c r="H11" s="144">
        <f t="shared" si="0"/>
        <v>28.333333333333329</v>
      </c>
      <c r="I11" s="77">
        <v>2</v>
      </c>
      <c r="J11"/>
      <c r="M11" s="2"/>
    </row>
    <row r="12" spans="1:13" ht="15.75" customHeight="1">
      <c r="A12" s="8" t="s">
        <v>121</v>
      </c>
      <c r="B12" s="8">
        <v>2</v>
      </c>
      <c r="C12" s="10">
        <v>28</v>
      </c>
      <c r="D12" s="8">
        <v>27</v>
      </c>
      <c r="E12" s="8">
        <v>28</v>
      </c>
      <c r="F12" s="8"/>
      <c r="G12" s="8"/>
      <c r="H12" s="144">
        <f t="shared" si="0"/>
        <v>27.666666666666671</v>
      </c>
      <c r="I12" s="77">
        <v>3</v>
      </c>
      <c r="J12"/>
      <c r="M12" s="2"/>
    </row>
    <row r="13" spans="1:13" ht="15.75" customHeight="1">
      <c r="A13" s="8"/>
      <c r="B13" s="156" t="s">
        <v>25</v>
      </c>
      <c r="C13" s="10"/>
      <c r="D13" s="19"/>
      <c r="E13" s="20"/>
      <c r="F13" s="20"/>
      <c r="G13" s="20"/>
      <c r="H13" s="77"/>
      <c r="I13" s="21"/>
      <c r="M13" s="2"/>
    </row>
    <row r="14" spans="1:13" ht="15.75" customHeight="1">
      <c r="A14" s="8" t="s">
        <v>106</v>
      </c>
      <c r="B14" s="8">
        <v>1</v>
      </c>
      <c r="C14" s="10">
        <v>27</v>
      </c>
      <c r="D14" s="8">
        <v>27</v>
      </c>
      <c r="E14" s="8">
        <v>28</v>
      </c>
      <c r="F14" s="8"/>
      <c r="G14" s="8"/>
      <c r="H14" s="144">
        <f t="shared" si="0"/>
        <v>27.333333333333336</v>
      </c>
      <c r="I14" s="77">
        <v>3</v>
      </c>
      <c r="M14" s="2"/>
    </row>
    <row r="15" spans="1:13" ht="15.75" customHeight="1">
      <c r="A15" s="8" t="s">
        <v>119</v>
      </c>
      <c r="B15" s="8">
        <v>2</v>
      </c>
      <c r="C15" s="10">
        <v>26</v>
      </c>
      <c r="D15" s="8">
        <v>28</v>
      </c>
      <c r="E15" s="8">
        <v>26</v>
      </c>
      <c r="F15" s="8"/>
      <c r="G15" s="8"/>
      <c r="H15" s="144">
        <f t="shared" si="0"/>
        <v>26.666666666666664</v>
      </c>
      <c r="I15" s="77">
        <v>3</v>
      </c>
      <c r="M15" s="2"/>
    </row>
    <row r="16" spans="1:13" ht="15.75" customHeight="1">
      <c r="A16" s="8" t="s">
        <v>144</v>
      </c>
      <c r="B16" s="8">
        <v>3</v>
      </c>
      <c r="C16" s="10">
        <v>30</v>
      </c>
      <c r="D16" s="8">
        <v>29</v>
      </c>
      <c r="E16" s="8">
        <v>30</v>
      </c>
      <c r="F16" s="8"/>
      <c r="G16" s="8"/>
      <c r="H16" s="144">
        <f t="shared" si="0"/>
        <v>29.666666666666664</v>
      </c>
      <c r="I16" s="77">
        <v>1</v>
      </c>
      <c r="M16" s="2"/>
    </row>
    <row r="17" spans="1:13" ht="15.75" customHeight="1">
      <c r="A17" s="8"/>
      <c r="B17" s="156" t="s">
        <v>26</v>
      </c>
      <c r="C17" s="10"/>
      <c r="D17" s="19"/>
      <c r="E17" s="20"/>
      <c r="F17" s="20"/>
      <c r="G17" s="20"/>
      <c r="H17" s="77"/>
      <c r="I17" s="21"/>
      <c r="M17" s="2"/>
    </row>
    <row r="18" spans="1:13" ht="15.75" customHeight="1">
      <c r="A18" s="8" t="s">
        <v>112</v>
      </c>
      <c r="B18" s="8">
        <v>1</v>
      </c>
      <c r="C18" s="10">
        <v>30</v>
      </c>
      <c r="D18" s="8">
        <v>29</v>
      </c>
      <c r="E18" s="8">
        <v>29</v>
      </c>
      <c r="F18" s="8"/>
      <c r="G18" s="8"/>
      <c r="H18" s="144">
        <f t="shared" si="0"/>
        <v>29.333333333333329</v>
      </c>
      <c r="I18" s="77">
        <v>2</v>
      </c>
      <c r="M18" s="2"/>
    </row>
    <row r="19" spans="1:13" ht="15.75" customHeight="1">
      <c r="A19" s="8" t="s">
        <v>132</v>
      </c>
      <c r="B19" s="8">
        <v>2</v>
      </c>
      <c r="C19" s="10">
        <v>27</v>
      </c>
      <c r="D19" s="8">
        <v>27</v>
      </c>
      <c r="E19" s="8">
        <v>28</v>
      </c>
      <c r="F19" s="8"/>
      <c r="G19" s="8"/>
      <c r="H19" s="144">
        <f t="shared" si="0"/>
        <v>27.333333333333336</v>
      </c>
      <c r="I19" s="77"/>
      <c r="M19" s="2"/>
    </row>
    <row r="20" spans="1:13" ht="15.75" customHeight="1">
      <c r="A20" s="8" t="s">
        <v>145</v>
      </c>
      <c r="B20" s="8">
        <v>3</v>
      </c>
      <c r="C20" s="10">
        <v>29</v>
      </c>
      <c r="D20" s="8">
        <v>30</v>
      </c>
      <c r="E20" s="8">
        <v>30</v>
      </c>
      <c r="F20" s="8"/>
      <c r="G20" s="8"/>
      <c r="H20" s="144">
        <f t="shared" si="0"/>
        <v>29.666666666666664</v>
      </c>
      <c r="I20" s="77">
        <v>1</v>
      </c>
      <c r="M20" s="2"/>
    </row>
    <row r="21" spans="1:13" ht="15.75" customHeight="1">
      <c r="A21" s="8" t="s">
        <v>146</v>
      </c>
      <c r="B21" s="8">
        <v>3</v>
      </c>
      <c r="C21" s="10">
        <v>28</v>
      </c>
      <c r="D21" s="8">
        <v>28</v>
      </c>
      <c r="E21" s="8">
        <v>27</v>
      </c>
      <c r="F21" s="8"/>
      <c r="G21" s="8"/>
      <c r="H21" s="144">
        <f t="shared" si="0"/>
        <v>27.666666666666668</v>
      </c>
      <c r="I21" s="77">
        <v>3</v>
      </c>
      <c r="M21" s="2"/>
    </row>
    <row r="22" spans="1:13" ht="15.75" customHeight="1">
      <c r="M22" s="2"/>
    </row>
    <row r="23" spans="1:13" ht="15.75" customHeight="1">
      <c r="M23" s="2"/>
    </row>
    <row r="24" spans="1:13" ht="15.75" customHeight="1">
      <c r="M24" s="2"/>
    </row>
    <row r="25" spans="1:13" ht="15.75" customHeight="1">
      <c r="M25" s="2"/>
    </row>
    <row r="26" spans="1:13" ht="15.75" customHeight="1">
      <c r="M26" s="2"/>
    </row>
    <row r="27" spans="1:13" ht="15.75" customHeight="1">
      <c r="M27" s="2"/>
    </row>
    <row r="28" spans="1:13" ht="15.75" customHeight="1">
      <c r="M28" s="2"/>
    </row>
    <row r="29" spans="1:13" ht="15.75" customHeight="1">
      <c r="M29" s="2"/>
    </row>
    <row r="30" spans="1:13" ht="15.75" customHeight="1">
      <c r="M30" s="2"/>
    </row>
    <row r="31" spans="1:13" ht="15.75" customHeight="1">
      <c r="M31" s="2"/>
    </row>
    <row r="32" spans="1:13" ht="15.75" customHeight="1">
      <c r="M32" s="2"/>
    </row>
    <row r="33" spans="13:13" ht="15.75" customHeight="1">
      <c r="M33" s="2"/>
    </row>
    <row r="34" spans="13:13" ht="15.75" customHeight="1">
      <c r="M34" s="2"/>
    </row>
    <row r="35" spans="13:13" ht="15.75" customHeight="1">
      <c r="M35" s="2"/>
    </row>
    <row r="36" spans="13:13" ht="15.75" customHeight="1">
      <c r="M36" s="2"/>
    </row>
    <row r="37" spans="13:13" ht="15.75" customHeight="1">
      <c r="M37" s="2"/>
    </row>
    <row r="38" spans="13:13" ht="15.75" customHeight="1">
      <c r="M38" s="2"/>
    </row>
    <row r="39" spans="13:13" ht="15.75" customHeight="1">
      <c r="M39" s="2"/>
    </row>
    <row r="40" spans="13:13" ht="15.75" customHeight="1">
      <c r="M40" s="2"/>
    </row>
    <row r="41" spans="13:13" ht="15.75" customHeight="1">
      <c r="M41" s="2"/>
    </row>
    <row r="42" spans="13:13" ht="15.75" customHeight="1">
      <c r="M42" s="2"/>
    </row>
    <row r="43" spans="13:13" ht="15.75" customHeight="1">
      <c r="M43" s="2"/>
    </row>
    <row r="44" spans="13:13" ht="15.75" customHeight="1">
      <c r="M44" s="2"/>
    </row>
    <row r="45" spans="13:13" ht="15.75" customHeight="1">
      <c r="M45" s="2"/>
    </row>
    <row r="46" spans="13:13" ht="15.75" customHeight="1">
      <c r="M46" s="2"/>
    </row>
    <row r="47" spans="13:13" ht="15.75" customHeight="1">
      <c r="M47" s="2"/>
    </row>
    <row r="48" spans="13:13" ht="15.75" customHeight="1">
      <c r="M48" s="2"/>
    </row>
    <row r="49" spans="13:13" ht="15.75" customHeight="1">
      <c r="M49" s="2"/>
    </row>
    <row r="50" spans="13:13" ht="15.75" customHeight="1">
      <c r="M50" s="2"/>
    </row>
    <row r="51" spans="13:13" ht="15.75" customHeight="1">
      <c r="M51" s="2"/>
    </row>
    <row r="52" spans="13:13" ht="15.75" customHeight="1">
      <c r="M52" s="2"/>
    </row>
    <row r="53" spans="13:13" ht="15.75" customHeight="1">
      <c r="M53" s="2"/>
    </row>
    <row r="54" spans="13:13" ht="15.75" customHeight="1">
      <c r="M54" s="2"/>
    </row>
    <row r="55" spans="13:13" ht="15.75" customHeight="1">
      <c r="M55" s="2"/>
    </row>
    <row r="56" spans="13:13" ht="15.75" customHeight="1">
      <c r="M56" s="2"/>
    </row>
    <row r="57" spans="13:13" ht="15.75" customHeight="1">
      <c r="M57" s="2"/>
    </row>
    <row r="58" spans="13:13" ht="15.75" customHeight="1">
      <c r="M58" s="2"/>
    </row>
    <row r="59" spans="13:13" ht="15.75" customHeight="1">
      <c r="M59" s="2"/>
    </row>
    <row r="60" spans="13:13" ht="15.75" customHeight="1">
      <c r="M60" s="2"/>
    </row>
    <row r="61" spans="13:13" ht="15.75" customHeight="1">
      <c r="M61" s="2"/>
    </row>
    <row r="62" spans="13:13" ht="15.75" customHeight="1">
      <c r="M62" s="2"/>
    </row>
    <row r="63" spans="13:13" ht="15.75" customHeight="1">
      <c r="M63" s="2"/>
    </row>
    <row r="64" spans="13:13" ht="15.75" customHeight="1">
      <c r="M64" s="2"/>
    </row>
    <row r="65" spans="13:13" ht="15.75" customHeight="1">
      <c r="M65" s="2"/>
    </row>
    <row r="66" spans="13:13" ht="15.75" customHeight="1">
      <c r="M66" s="2"/>
    </row>
    <row r="67" spans="13:13" ht="15.75" customHeight="1">
      <c r="M67" s="2"/>
    </row>
    <row r="68" spans="13:13" ht="15.75" customHeight="1">
      <c r="M68" s="2"/>
    </row>
    <row r="69" spans="13:13" ht="15.75" customHeight="1">
      <c r="M69" s="2"/>
    </row>
    <row r="70" spans="13:13" ht="15.75" customHeight="1">
      <c r="M70" s="2"/>
    </row>
    <row r="71" spans="13:13" ht="15.75" customHeight="1">
      <c r="M71" s="2"/>
    </row>
    <row r="72" spans="13:13" ht="15.75" customHeight="1">
      <c r="M72" s="2"/>
    </row>
    <row r="73" spans="13:13" ht="15.75" customHeight="1">
      <c r="M73" s="2"/>
    </row>
    <row r="74" spans="13:13" ht="15.75" customHeight="1">
      <c r="M74" s="2"/>
    </row>
    <row r="75" spans="13:13" ht="15.75" customHeight="1">
      <c r="M75" s="2"/>
    </row>
    <row r="76" spans="13:13" ht="15.75" customHeight="1">
      <c r="M76" s="2"/>
    </row>
    <row r="77" spans="13:13" ht="15.75" customHeight="1">
      <c r="M77" s="2"/>
    </row>
    <row r="78" spans="13:13" ht="15.75" customHeight="1">
      <c r="M78" s="2"/>
    </row>
    <row r="79" spans="13:13" ht="15.75" customHeight="1">
      <c r="M79" s="2"/>
    </row>
    <row r="80" spans="13:13" ht="15.75" customHeight="1">
      <c r="M80" s="2"/>
    </row>
    <row r="81" spans="13:13" ht="15.75" customHeight="1">
      <c r="M81" s="2"/>
    </row>
    <row r="82" spans="13:13" ht="15.75" customHeight="1">
      <c r="M82" s="2"/>
    </row>
    <row r="83" spans="13:13" ht="15.75" customHeight="1">
      <c r="M83" s="2"/>
    </row>
    <row r="84" spans="13:13" ht="15.75" customHeight="1">
      <c r="M84" s="2"/>
    </row>
    <row r="85" spans="13:13" ht="15.75" customHeight="1">
      <c r="M85" s="2"/>
    </row>
    <row r="86" spans="13:13" ht="15.75" customHeight="1">
      <c r="M86" s="2"/>
    </row>
    <row r="87" spans="13:13" ht="15.75" customHeight="1">
      <c r="M87" s="2"/>
    </row>
    <row r="88" spans="13:13" ht="15.75" customHeight="1">
      <c r="M88" s="2"/>
    </row>
    <row r="89" spans="13:13" ht="15.75" customHeight="1">
      <c r="M89" s="2"/>
    </row>
    <row r="90" spans="13:13" ht="15.75" customHeight="1">
      <c r="M90" s="2"/>
    </row>
    <row r="91" spans="13:13" ht="15.75" customHeight="1">
      <c r="M91" s="2"/>
    </row>
    <row r="92" spans="13:13" ht="15.75" customHeight="1">
      <c r="M92" s="2"/>
    </row>
    <row r="93" spans="13:13" ht="15.75" customHeight="1">
      <c r="M93" s="2"/>
    </row>
    <row r="94" spans="13:13" ht="15.75" customHeight="1">
      <c r="M94" s="2"/>
    </row>
    <row r="95" spans="13:13" ht="15.75" customHeight="1">
      <c r="M95" s="2"/>
    </row>
    <row r="96" spans="13:13" ht="15.75" customHeight="1">
      <c r="M96" s="2"/>
    </row>
    <row r="97" spans="13:13" ht="15.75" customHeight="1">
      <c r="M97" s="2"/>
    </row>
    <row r="98" spans="13:13" ht="15.75" customHeight="1">
      <c r="M98" s="2"/>
    </row>
    <row r="99" spans="13:13" ht="15.75" customHeight="1">
      <c r="M99" s="2"/>
    </row>
    <row r="100" spans="13:13" ht="15.75" customHeight="1">
      <c r="M100" s="2"/>
    </row>
    <row r="101" spans="13:13" ht="15.75" customHeight="1">
      <c r="M101" s="2"/>
    </row>
    <row r="102" spans="13:13" ht="15.75" customHeight="1">
      <c r="M102" s="2"/>
    </row>
    <row r="103" spans="13:13" ht="15.75" customHeight="1">
      <c r="M103" s="2"/>
    </row>
    <row r="104" spans="13:13" ht="15.75" customHeight="1">
      <c r="M104" s="2"/>
    </row>
    <row r="105" spans="13:13" ht="15.75" customHeight="1">
      <c r="M105" s="2"/>
    </row>
    <row r="106" spans="13:13" ht="15.75" customHeight="1">
      <c r="M106" s="2"/>
    </row>
    <row r="107" spans="13:13" ht="15.75" customHeight="1">
      <c r="M107" s="2"/>
    </row>
    <row r="108" spans="13:13" ht="15.75" customHeight="1">
      <c r="M108" s="2"/>
    </row>
    <row r="109" spans="13:13" ht="15.75" customHeight="1">
      <c r="M109" s="2"/>
    </row>
    <row r="110" spans="13:13" ht="15.75" customHeight="1">
      <c r="M110" s="2"/>
    </row>
    <row r="111" spans="13:13" ht="15.75" customHeight="1">
      <c r="M111" s="2"/>
    </row>
    <row r="112" spans="13:13" ht="15.75" customHeight="1">
      <c r="M112" s="2"/>
    </row>
    <row r="113" spans="13:13" ht="15.75" customHeight="1">
      <c r="M113" s="2"/>
    </row>
    <row r="114" spans="13:13" ht="15.75" customHeight="1">
      <c r="M114" s="2"/>
    </row>
    <row r="115" spans="13:13" ht="15.75" customHeight="1">
      <c r="M115" s="2"/>
    </row>
    <row r="116" spans="13:13" ht="15.75" customHeight="1">
      <c r="M116" s="2"/>
    </row>
    <row r="117" spans="13:13" ht="15.75" customHeight="1">
      <c r="M117" s="2"/>
    </row>
    <row r="118" spans="13:13" ht="15.75" customHeight="1">
      <c r="M118" s="2"/>
    </row>
    <row r="119" spans="13:13" ht="15.75" customHeight="1">
      <c r="M119" s="2"/>
    </row>
    <row r="120" spans="13:13" ht="15.75" customHeight="1">
      <c r="M120" s="2"/>
    </row>
    <row r="121" spans="13:13" ht="15.75" customHeight="1">
      <c r="M121" s="2"/>
    </row>
    <row r="122" spans="13:13" ht="15.75" customHeight="1">
      <c r="M122" s="2"/>
    </row>
    <row r="123" spans="13:13" ht="15.75" customHeight="1">
      <c r="M123" s="2"/>
    </row>
    <row r="124" spans="13:13" ht="15.75" customHeight="1">
      <c r="M124" s="2"/>
    </row>
    <row r="125" spans="13:13" ht="15.75" customHeight="1">
      <c r="M125" s="2"/>
    </row>
    <row r="126" spans="13:13" ht="15.75" customHeight="1">
      <c r="M126" s="2"/>
    </row>
    <row r="127" spans="13:13" ht="15.75" customHeight="1">
      <c r="M127" s="2"/>
    </row>
    <row r="128" spans="13:13" ht="15.75" customHeight="1">
      <c r="M128" s="2"/>
    </row>
    <row r="129" spans="13:13" ht="15.75" customHeight="1">
      <c r="M129" s="2"/>
    </row>
    <row r="130" spans="13:13" ht="15.75" customHeight="1">
      <c r="M130" s="2"/>
    </row>
    <row r="131" spans="13:13" ht="15.75" customHeight="1">
      <c r="M131" s="2"/>
    </row>
    <row r="132" spans="13:13" ht="15.75" customHeight="1">
      <c r="M132" s="2"/>
    </row>
    <row r="133" spans="13:13" ht="15.75" customHeight="1">
      <c r="M133" s="2"/>
    </row>
    <row r="134" spans="13:13" ht="15.75" customHeight="1">
      <c r="M134" s="2"/>
    </row>
    <row r="135" spans="13:13" ht="15.75" customHeight="1">
      <c r="M135" s="2"/>
    </row>
    <row r="136" spans="13:13" ht="15.75" customHeight="1">
      <c r="M136" s="2"/>
    </row>
    <row r="137" spans="13:13" ht="15.75" customHeight="1">
      <c r="M137" s="2"/>
    </row>
    <row r="138" spans="13:13" ht="15.75" customHeight="1">
      <c r="M138" s="2"/>
    </row>
    <row r="139" spans="13:13" ht="15.75" customHeight="1">
      <c r="M139" s="2"/>
    </row>
    <row r="140" spans="13:13" ht="15.75" customHeight="1">
      <c r="M140" s="2"/>
    </row>
    <row r="141" spans="13:13" ht="15.75" customHeight="1">
      <c r="M141" s="2"/>
    </row>
    <row r="142" spans="13:13" ht="15.75" customHeight="1">
      <c r="M142" s="2"/>
    </row>
    <row r="143" spans="13:13" ht="15.75" customHeight="1">
      <c r="M143" s="2"/>
    </row>
    <row r="144" spans="13:13" ht="15.75" customHeight="1">
      <c r="M144" s="2"/>
    </row>
    <row r="145" spans="13:13" ht="15.75" customHeight="1">
      <c r="M145" s="2"/>
    </row>
    <row r="146" spans="13:13" ht="15.75" customHeight="1">
      <c r="M146" s="2"/>
    </row>
    <row r="147" spans="13:13" ht="15.75" customHeight="1">
      <c r="M147" s="2"/>
    </row>
    <row r="148" spans="13:13" ht="15.75" customHeight="1">
      <c r="M148" s="2"/>
    </row>
    <row r="149" spans="13:13" ht="15.75" customHeight="1">
      <c r="M149" s="2"/>
    </row>
    <row r="150" spans="13:13" ht="15.75" customHeight="1">
      <c r="M150" s="2"/>
    </row>
    <row r="151" spans="13:13" ht="15.75" customHeight="1">
      <c r="M151" s="2"/>
    </row>
    <row r="152" spans="13:13" ht="15.75" customHeight="1">
      <c r="M152" s="2"/>
    </row>
    <row r="153" spans="13:13" ht="15.75" customHeight="1">
      <c r="M153" s="2"/>
    </row>
    <row r="154" spans="13:13" ht="15.75" customHeight="1">
      <c r="M154" s="2"/>
    </row>
    <row r="155" spans="13:13" ht="15.75" customHeight="1">
      <c r="M155" s="2"/>
    </row>
    <row r="156" spans="13:13" ht="15.75" customHeight="1">
      <c r="M156" s="2"/>
    </row>
    <row r="157" spans="13:13" ht="15.75" customHeight="1">
      <c r="M157" s="2"/>
    </row>
    <row r="158" spans="13:13" ht="15.75" customHeight="1">
      <c r="M158" s="2"/>
    </row>
    <row r="159" spans="13:13" ht="15.75" customHeight="1">
      <c r="M159" s="2"/>
    </row>
    <row r="160" spans="13:13" ht="15.75" customHeight="1">
      <c r="M160" s="2"/>
    </row>
    <row r="161" spans="13:13" ht="15.75" customHeight="1">
      <c r="M161" s="2"/>
    </row>
    <row r="162" spans="13:13" ht="15.75" customHeight="1">
      <c r="M162" s="2"/>
    </row>
    <row r="163" spans="13:13" ht="15.75" customHeight="1">
      <c r="M163" s="2"/>
    </row>
    <row r="164" spans="13:13" ht="15.75" customHeight="1">
      <c r="M164" s="2"/>
    </row>
    <row r="165" spans="13:13" ht="15.75" customHeight="1">
      <c r="M165" s="2"/>
    </row>
    <row r="166" spans="13:13" ht="15.75" customHeight="1">
      <c r="M166" s="2"/>
    </row>
    <row r="167" spans="13:13" ht="15.75" customHeight="1">
      <c r="M167" s="2"/>
    </row>
    <row r="168" spans="13:13" ht="15.75" customHeight="1">
      <c r="M168" s="2"/>
    </row>
    <row r="169" spans="13:13" ht="15.75" customHeight="1">
      <c r="M169" s="2"/>
    </row>
    <row r="170" spans="13:13" ht="15.75" customHeight="1">
      <c r="M170" s="2"/>
    </row>
    <row r="171" spans="13:13" ht="15.75" customHeight="1">
      <c r="M171" s="2"/>
    </row>
    <row r="172" spans="13:13" ht="15.75" customHeight="1">
      <c r="M172" s="2"/>
    </row>
    <row r="173" spans="13:13" ht="15.75" customHeight="1">
      <c r="M173" s="2"/>
    </row>
    <row r="174" spans="13:13" ht="15.75" customHeight="1">
      <c r="M174" s="2"/>
    </row>
    <row r="175" spans="13:13" ht="15.75" customHeight="1">
      <c r="M175" s="2"/>
    </row>
    <row r="176" spans="13:13" ht="15.75" customHeight="1">
      <c r="M176" s="2"/>
    </row>
    <row r="177" spans="13:13" ht="15.75" customHeight="1">
      <c r="M177" s="2"/>
    </row>
    <row r="178" spans="13:13" ht="15.75" customHeight="1">
      <c r="M178" s="2"/>
    </row>
    <row r="179" spans="13:13" ht="15.75" customHeight="1">
      <c r="M179" s="2"/>
    </row>
    <row r="180" spans="13:13" ht="15.75" customHeight="1">
      <c r="M180" s="2"/>
    </row>
    <row r="181" spans="13:13" ht="15.75" customHeight="1">
      <c r="M181" s="2"/>
    </row>
    <row r="182" spans="13:13" ht="15.75" customHeight="1">
      <c r="M182" s="2"/>
    </row>
    <row r="183" spans="13:13" ht="15.75" customHeight="1">
      <c r="M183" s="2"/>
    </row>
    <row r="184" spans="13:13" ht="15.75" customHeight="1">
      <c r="M184" s="2"/>
    </row>
    <row r="185" spans="13:13" ht="15.75" customHeight="1">
      <c r="M185" s="2"/>
    </row>
    <row r="186" spans="13:13" ht="15.75" customHeight="1">
      <c r="M186" s="2"/>
    </row>
    <row r="187" spans="13:13" ht="15.75" customHeight="1">
      <c r="M187" s="2"/>
    </row>
    <row r="188" spans="13:13" ht="15.75" customHeight="1">
      <c r="M188" s="2"/>
    </row>
    <row r="189" spans="13:13" ht="15.75" customHeight="1">
      <c r="M189" s="2"/>
    </row>
    <row r="190" spans="13:13" ht="15.75" customHeight="1">
      <c r="M190" s="2"/>
    </row>
    <row r="191" spans="13:13" ht="15.75" customHeight="1">
      <c r="M191" s="2"/>
    </row>
    <row r="192" spans="13:13" ht="15.75" customHeight="1">
      <c r="M192" s="2"/>
    </row>
    <row r="193" spans="13:13" ht="15.75" customHeight="1">
      <c r="M193" s="2"/>
    </row>
    <row r="194" spans="13:13" ht="15.75" customHeight="1">
      <c r="M194" s="2"/>
    </row>
    <row r="195" spans="13:13" ht="15.75" customHeight="1">
      <c r="M195" s="2"/>
    </row>
    <row r="196" spans="13:13" ht="15.75" customHeight="1">
      <c r="M196" s="2"/>
    </row>
    <row r="197" spans="13:13" ht="15.75" customHeight="1">
      <c r="M197" s="2"/>
    </row>
    <row r="198" spans="13:13" ht="15.75" customHeight="1">
      <c r="M198" s="2"/>
    </row>
    <row r="199" spans="13:13" ht="15.75" customHeight="1">
      <c r="M199" s="2"/>
    </row>
    <row r="200" spans="13:13" ht="15.75" customHeight="1">
      <c r="M200" s="2"/>
    </row>
    <row r="201" spans="13:13" ht="15.75" customHeight="1">
      <c r="M201" s="2"/>
    </row>
    <row r="202" spans="13:13" ht="15.75" customHeight="1">
      <c r="M202" s="2"/>
    </row>
    <row r="203" spans="13:13" ht="15.75" customHeight="1">
      <c r="M203" s="2"/>
    </row>
    <row r="204" spans="13:13" ht="15.75" customHeight="1">
      <c r="M204" s="2"/>
    </row>
    <row r="205" spans="13:13" ht="15.75" customHeight="1">
      <c r="M205" s="2"/>
    </row>
    <row r="206" spans="13:13" ht="15.75" customHeight="1">
      <c r="M206" s="2"/>
    </row>
    <row r="207" spans="13:13" ht="15.75" customHeight="1">
      <c r="M207" s="2"/>
    </row>
    <row r="208" spans="13:13" ht="15.75" customHeight="1">
      <c r="M208" s="2"/>
    </row>
    <row r="209" spans="13:13" ht="15.75" customHeight="1">
      <c r="M209" s="2"/>
    </row>
    <row r="210" spans="13:13" ht="15.75" customHeight="1">
      <c r="M210" s="2"/>
    </row>
    <row r="211" spans="13:13" ht="15.75" customHeight="1">
      <c r="M211" s="2"/>
    </row>
    <row r="212" spans="13:13" ht="15.75" customHeight="1">
      <c r="M212" s="2"/>
    </row>
    <row r="213" spans="13:13" ht="15.75" customHeight="1">
      <c r="M213" s="2"/>
    </row>
    <row r="214" spans="13:13" ht="15.75" customHeight="1">
      <c r="M214" s="2"/>
    </row>
    <row r="215" spans="13:13" ht="15.75" customHeight="1">
      <c r="M215" s="2"/>
    </row>
    <row r="216" spans="13:13" ht="15.75" customHeight="1">
      <c r="M216" s="2"/>
    </row>
    <row r="217" spans="13:13" ht="15.75" customHeight="1">
      <c r="M217" s="2"/>
    </row>
    <row r="218" spans="13:13" ht="15.75" customHeight="1">
      <c r="M218" s="2"/>
    </row>
    <row r="219" spans="13:13" ht="15.75" customHeight="1">
      <c r="M219" s="2"/>
    </row>
    <row r="220" spans="13:13" ht="15.75" customHeight="1"/>
    <row r="221" spans="13:13" ht="15.75" customHeight="1"/>
    <row r="222" spans="13:13" ht="15.75" customHeight="1"/>
    <row r="223" spans="13:13" ht="15.75" customHeight="1"/>
    <row r="224" spans="13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3:G3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J999"/>
  <sheetViews>
    <sheetView zoomScale="179" workbookViewId="0">
      <selection activeCell="I14" sqref="I14"/>
    </sheetView>
  </sheetViews>
  <sheetFormatPr baseColWidth="10" defaultColWidth="8.83203125" defaultRowHeight="15" customHeight="1"/>
  <cols>
    <col min="1" max="1" width="14.83203125" style="1" customWidth="1"/>
    <col min="2" max="2" width="13.1640625" style="1" customWidth="1"/>
    <col min="3" max="3" width="11.6640625" style="1" customWidth="1"/>
    <col min="4" max="4" width="12.5" style="1" customWidth="1"/>
    <col min="5" max="5" width="8.33203125" style="1" customWidth="1"/>
    <col min="6" max="6" width="7.83203125" style="1" customWidth="1"/>
    <col min="7" max="7" width="10.33203125" style="1" customWidth="1"/>
    <col min="8" max="8" width="6.6640625" style="1" customWidth="1"/>
    <col min="9" max="9" width="5.33203125" style="1" customWidth="1"/>
    <col min="10" max="10" width="27" style="1" customWidth="1"/>
    <col min="11" max="12" width="5.33203125" style="1" customWidth="1"/>
    <col min="13" max="13" width="5.5" style="1" customWidth="1"/>
    <col min="14" max="1024" width="8.83203125" style="1" customWidth="1"/>
    <col min="1025" max="1025" width="8.6640625" customWidth="1"/>
  </cols>
  <sheetData>
    <row r="1" spans="1:13">
      <c r="M1" s="2"/>
    </row>
    <row r="2" spans="1:13">
      <c r="M2" s="2"/>
    </row>
    <row r="3" spans="1:13" ht="24">
      <c r="B3" s="193" t="s">
        <v>2</v>
      </c>
      <c r="C3" s="193"/>
      <c r="D3" s="193"/>
      <c r="E3" s="193"/>
      <c r="F3" s="193"/>
      <c r="G3" s="193"/>
      <c r="M3" s="2"/>
    </row>
    <row r="4" spans="1:13">
      <c r="M4" s="2"/>
    </row>
    <row r="5" spans="1:13" ht="16">
      <c r="A5" s="10"/>
      <c r="B5" s="3" t="s">
        <v>0</v>
      </c>
      <c r="C5" s="1" t="s">
        <v>181</v>
      </c>
      <c r="D5" s="1" t="s">
        <v>183</v>
      </c>
      <c r="E5" s="1" t="s">
        <v>184</v>
      </c>
      <c r="F5" s="7"/>
      <c r="G5" s="3"/>
      <c r="H5" s="4" t="s">
        <v>3</v>
      </c>
      <c r="I5" s="5" t="s">
        <v>4</v>
      </c>
      <c r="M5" s="2"/>
    </row>
    <row r="6" spans="1:13" ht="32">
      <c r="A6" s="169" t="s">
        <v>104</v>
      </c>
      <c r="B6" s="6" t="s">
        <v>5</v>
      </c>
      <c r="C6" s="6" t="s">
        <v>6</v>
      </c>
      <c r="D6" s="7" t="s">
        <v>6</v>
      </c>
      <c r="E6" s="7" t="s">
        <v>6</v>
      </c>
      <c r="F6" s="7" t="s">
        <v>6</v>
      </c>
      <c r="G6" s="7" t="s">
        <v>6</v>
      </c>
      <c r="H6" s="8"/>
      <c r="I6" s="9"/>
      <c r="M6" s="2"/>
    </row>
    <row r="7" spans="1:13" ht="15.75" customHeight="1">
      <c r="A7" s="10"/>
      <c r="B7" s="125" t="s">
        <v>70</v>
      </c>
      <c r="C7" s="10"/>
      <c r="D7" s="10"/>
      <c r="E7" s="10"/>
      <c r="F7" s="10"/>
      <c r="G7" s="10"/>
      <c r="H7" s="10"/>
      <c r="I7" s="10"/>
      <c r="J7"/>
      <c r="M7" s="2"/>
    </row>
    <row r="8" spans="1:13" ht="15.75" customHeight="1">
      <c r="A8" s="10" t="s">
        <v>178</v>
      </c>
      <c r="B8" s="97">
        <v>1</v>
      </c>
      <c r="C8" s="10">
        <v>25</v>
      </c>
      <c r="D8" s="4">
        <v>27</v>
      </c>
      <c r="E8" s="4">
        <v>27</v>
      </c>
      <c r="F8" s="4"/>
      <c r="G8" s="4"/>
      <c r="H8" s="144">
        <f>C8/3+D8/3+E8/3+F8/3</f>
        <v>26.333333333333336</v>
      </c>
      <c r="I8" s="141">
        <v>3</v>
      </c>
      <c r="M8" s="2"/>
    </row>
    <row r="9" spans="1:13" ht="15.75" customHeight="1">
      <c r="A9" s="10"/>
      <c r="B9" s="125" t="s">
        <v>54</v>
      </c>
      <c r="C9" s="10"/>
      <c r="D9" s="11"/>
      <c r="E9" s="12"/>
      <c r="F9" s="13"/>
      <c r="G9" s="14"/>
      <c r="H9" s="18"/>
      <c r="I9" s="16"/>
      <c r="J9"/>
      <c r="M9" s="2"/>
    </row>
    <row r="10" spans="1:13" ht="15.75" customHeight="1">
      <c r="A10" s="10" t="s">
        <v>132</v>
      </c>
      <c r="B10" s="97">
        <v>1</v>
      </c>
      <c r="C10" s="10">
        <v>25</v>
      </c>
      <c r="D10" s="17">
        <v>27</v>
      </c>
      <c r="E10" s="4">
        <v>27</v>
      </c>
      <c r="F10" s="13"/>
      <c r="G10" s="4"/>
      <c r="H10" s="144">
        <f t="shared" ref="H10" si="0">C10/3+D10/3+E10/3+F10/3</f>
        <v>26.333333333333336</v>
      </c>
      <c r="I10" s="18">
        <v>3</v>
      </c>
      <c r="J10"/>
      <c r="M10" s="2"/>
    </row>
    <row r="11" spans="1:13" ht="15.75" customHeight="1">
      <c r="M11" s="2"/>
    </row>
    <row r="12" spans="1:13" ht="15.75" customHeight="1">
      <c r="M12" s="2"/>
    </row>
    <row r="13" spans="1:13" ht="15.75" customHeight="1">
      <c r="M13" s="2"/>
    </row>
    <row r="14" spans="1:13" ht="15.75" customHeight="1">
      <c r="M14" s="2"/>
    </row>
    <row r="15" spans="1:13" ht="15.75" customHeight="1">
      <c r="M15" s="2"/>
    </row>
    <row r="16" spans="1:13" ht="15.75" customHeight="1">
      <c r="M16" s="2"/>
    </row>
    <row r="17" spans="13:13" ht="15.75" customHeight="1">
      <c r="M17" s="2"/>
    </row>
    <row r="18" spans="13:13" ht="15.75" customHeight="1">
      <c r="M18" s="2"/>
    </row>
    <row r="19" spans="13:13" ht="15.75" customHeight="1">
      <c r="M19" s="2"/>
    </row>
    <row r="20" spans="13:13" ht="15.75" customHeight="1">
      <c r="M20" s="2"/>
    </row>
    <row r="21" spans="13:13" ht="15.75" customHeight="1">
      <c r="M21" s="2"/>
    </row>
    <row r="22" spans="13:13" ht="15.75" customHeight="1">
      <c r="M22" s="2"/>
    </row>
    <row r="23" spans="13:13" ht="15.75" customHeight="1">
      <c r="M23" s="2"/>
    </row>
    <row r="24" spans="13:13" ht="15.75" customHeight="1">
      <c r="M24" s="2"/>
    </row>
    <row r="25" spans="13:13" ht="15.75" customHeight="1">
      <c r="M25" s="2"/>
    </row>
    <row r="26" spans="13:13" ht="15.75" customHeight="1">
      <c r="M26" s="2"/>
    </row>
    <row r="27" spans="13:13" ht="15.75" customHeight="1">
      <c r="M27" s="2"/>
    </row>
    <row r="28" spans="13:13" ht="15.75" customHeight="1">
      <c r="M28" s="2"/>
    </row>
    <row r="29" spans="13:13" ht="15.75" customHeight="1">
      <c r="M29" s="2"/>
    </row>
    <row r="30" spans="13:13" ht="15.75" customHeight="1">
      <c r="M30" s="2"/>
    </row>
    <row r="31" spans="13:13" ht="15.75" customHeight="1">
      <c r="M31" s="2"/>
    </row>
    <row r="32" spans="13:13" ht="15.75" customHeight="1">
      <c r="M32" s="2"/>
    </row>
    <row r="33" spans="13:13" ht="15.75" customHeight="1">
      <c r="M33" s="2"/>
    </row>
    <row r="34" spans="13:13" ht="15.75" customHeight="1">
      <c r="M34" s="2"/>
    </row>
    <row r="35" spans="13:13" ht="15.75" customHeight="1">
      <c r="M35" s="2"/>
    </row>
    <row r="36" spans="13:13" ht="15.75" customHeight="1">
      <c r="M36" s="2"/>
    </row>
    <row r="37" spans="13:13" ht="15.75" customHeight="1">
      <c r="M37" s="2"/>
    </row>
    <row r="38" spans="13:13" ht="15.75" customHeight="1">
      <c r="M38" s="2"/>
    </row>
    <row r="39" spans="13:13" ht="15.75" customHeight="1">
      <c r="M39" s="2"/>
    </row>
    <row r="40" spans="13:13" ht="15.75" customHeight="1">
      <c r="M40" s="2"/>
    </row>
    <row r="41" spans="13:13" ht="15.75" customHeight="1">
      <c r="M41" s="2"/>
    </row>
    <row r="42" spans="13:13" ht="15.75" customHeight="1">
      <c r="M42" s="2"/>
    </row>
    <row r="43" spans="13:13" ht="15.75" customHeight="1">
      <c r="M43" s="2"/>
    </row>
    <row r="44" spans="13:13" ht="15.75" customHeight="1">
      <c r="M44" s="2"/>
    </row>
    <row r="45" spans="13:13" ht="15.75" customHeight="1">
      <c r="M45" s="2"/>
    </row>
    <row r="46" spans="13:13" ht="15.75" customHeight="1">
      <c r="M46" s="2"/>
    </row>
    <row r="47" spans="13:13" ht="15.75" customHeight="1">
      <c r="M47" s="2"/>
    </row>
    <row r="48" spans="13:13" ht="15.75" customHeight="1">
      <c r="M48" s="2"/>
    </row>
    <row r="49" spans="13:13" ht="15.75" customHeight="1">
      <c r="M49" s="2"/>
    </row>
    <row r="50" spans="13:13" ht="15.75" customHeight="1">
      <c r="M50" s="2"/>
    </row>
    <row r="51" spans="13:13" ht="15.75" customHeight="1">
      <c r="M51" s="2"/>
    </row>
    <row r="52" spans="13:13" ht="15.75" customHeight="1">
      <c r="M52" s="2"/>
    </row>
    <row r="53" spans="13:13" ht="15.75" customHeight="1">
      <c r="M53" s="2"/>
    </row>
    <row r="54" spans="13:13" ht="15.75" customHeight="1">
      <c r="M54" s="2"/>
    </row>
    <row r="55" spans="13:13" ht="15.75" customHeight="1">
      <c r="M55" s="2"/>
    </row>
    <row r="56" spans="13:13" ht="15.75" customHeight="1">
      <c r="M56" s="2"/>
    </row>
    <row r="57" spans="13:13" ht="15.75" customHeight="1">
      <c r="M57" s="2"/>
    </row>
    <row r="58" spans="13:13" ht="15.75" customHeight="1">
      <c r="M58" s="2"/>
    </row>
    <row r="59" spans="13:13" ht="15.75" customHeight="1">
      <c r="M59" s="2"/>
    </row>
    <row r="60" spans="13:13" ht="15.75" customHeight="1">
      <c r="M60" s="2"/>
    </row>
    <row r="61" spans="13:13" ht="15.75" customHeight="1">
      <c r="M61" s="2"/>
    </row>
    <row r="62" spans="13:13" ht="15.75" customHeight="1">
      <c r="M62" s="2"/>
    </row>
    <row r="63" spans="13:13" ht="15.75" customHeight="1">
      <c r="M63" s="2"/>
    </row>
    <row r="64" spans="13:13" ht="15.75" customHeight="1">
      <c r="M64" s="2"/>
    </row>
    <row r="65" spans="13:13" ht="15.75" customHeight="1">
      <c r="M65" s="2"/>
    </row>
    <row r="66" spans="13:13" ht="15.75" customHeight="1">
      <c r="M66" s="2"/>
    </row>
    <row r="67" spans="13:13" ht="15.75" customHeight="1">
      <c r="M67" s="2"/>
    </row>
    <row r="68" spans="13:13" ht="15.75" customHeight="1">
      <c r="M68" s="2"/>
    </row>
    <row r="69" spans="13:13" ht="15.75" customHeight="1">
      <c r="M69" s="2"/>
    </row>
    <row r="70" spans="13:13" ht="15.75" customHeight="1">
      <c r="M70" s="2"/>
    </row>
    <row r="71" spans="13:13" ht="15.75" customHeight="1">
      <c r="M71" s="2"/>
    </row>
    <row r="72" spans="13:13" ht="15.75" customHeight="1">
      <c r="M72" s="2"/>
    </row>
    <row r="73" spans="13:13" ht="15.75" customHeight="1">
      <c r="M73" s="2"/>
    </row>
    <row r="74" spans="13:13" ht="15.75" customHeight="1">
      <c r="M74" s="2"/>
    </row>
    <row r="75" spans="13:13" ht="15.75" customHeight="1">
      <c r="M75" s="2"/>
    </row>
    <row r="76" spans="13:13" ht="15.75" customHeight="1">
      <c r="M76" s="2"/>
    </row>
    <row r="77" spans="13:13" ht="15.75" customHeight="1">
      <c r="M77" s="2"/>
    </row>
    <row r="78" spans="13:13" ht="15.75" customHeight="1">
      <c r="M78" s="2"/>
    </row>
    <row r="79" spans="13:13" ht="15.75" customHeight="1">
      <c r="M79" s="2"/>
    </row>
    <row r="80" spans="13:13" ht="15.75" customHeight="1">
      <c r="M80" s="2"/>
    </row>
    <row r="81" spans="13:13" ht="15.75" customHeight="1">
      <c r="M81" s="2"/>
    </row>
    <row r="82" spans="13:13" ht="15.75" customHeight="1">
      <c r="M82" s="2"/>
    </row>
    <row r="83" spans="13:13" ht="15.75" customHeight="1">
      <c r="M83" s="2"/>
    </row>
    <row r="84" spans="13:13" ht="15.75" customHeight="1">
      <c r="M84" s="2"/>
    </row>
    <row r="85" spans="13:13" ht="15.75" customHeight="1">
      <c r="M85" s="2"/>
    </row>
    <row r="86" spans="13:13" ht="15.75" customHeight="1">
      <c r="M86" s="2"/>
    </row>
    <row r="87" spans="13:13" ht="15.75" customHeight="1">
      <c r="M87" s="2"/>
    </row>
    <row r="88" spans="13:13" ht="15.75" customHeight="1">
      <c r="M88" s="2"/>
    </row>
    <row r="89" spans="13:13" ht="15.75" customHeight="1">
      <c r="M89" s="2"/>
    </row>
    <row r="90" spans="13:13" ht="15.75" customHeight="1">
      <c r="M90" s="2"/>
    </row>
    <row r="91" spans="13:13" ht="15.75" customHeight="1">
      <c r="M91" s="2"/>
    </row>
    <row r="92" spans="13:13" ht="15.75" customHeight="1">
      <c r="M92" s="2"/>
    </row>
    <row r="93" spans="13:13" ht="15.75" customHeight="1">
      <c r="M93" s="2"/>
    </row>
    <row r="94" spans="13:13" ht="15.75" customHeight="1">
      <c r="M94" s="2"/>
    </row>
    <row r="95" spans="13:13" ht="15.75" customHeight="1">
      <c r="M95" s="2"/>
    </row>
    <row r="96" spans="13:13" ht="15.75" customHeight="1">
      <c r="M96" s="2"/>
    </row>
    <row r="97" spans="13:13" ht="15.75" customHeight="1">
      <c r="M97" s="2"/>
    </row>
    <row r="98" spans="13:13" ht="15.75" customHeight="1">
      <c r="M98" s="2"/>
    </row>
    <row r="99" spans="13:13" ht="15.75" customHeight="1">
      <c r="M99" s="2"/>
    </row>
    <row r="100" spans="13:13" ht="15.75" customHeight="1">
      <c r="M100" s="2"/>
    </row>
    <row r="101" spans="13:13" ht="15.75" customHeight="1">
      <c r="M101" s="2"/>
    </row>
    <row r="102" spans="13:13" ht="15.75" customHeight="1">
      <c r="M102" s="2"/>
    </row>
    <row r="103" spans="13:13" ht="15.75" customHeight="1">
      <c r="M103" s="2"/>
    </row>
    <row r="104" spans="13:13" ht="15.75" customHeight="1">
      <c r="M104" s="2"/>
    </row>
    <row r="105" spans="13:13" ht="15.75" customHeight="1">
      <c r="M105" s="2"/>
    </row>
    <row r="106" spans="13:13" ht="15.75" customHeight="1">
      <c r="M106" s="2"/>
    </row>
    <row r="107" spans="13:13" ht="15.75" customHeight="1">
      <c r="M107" s="2"/>
    </row>
    <row r="108" spans="13:13" ht="15.75" customHeight="1">
      <c r="M108" s="2"/>
    </row>
    <row r="109" spans="13:13" ht="15.75" customHeight="1">
      <c r="M109" s="2"/>
    </row>
    <row r="110" spans="13:13" ht="15.75" customHeight="1">
      <c r="M110" s="2"/>
    </row>
    <row r="111" spans="13:13" ht="15.75" customHeight="1">
      <c r="M111" s="2"/>
    </row>
    <row r="112" spans="13:13" ht="15.75" customHeight="1">
      <c r="M112" s="2"/>
    </row>
    <row r="113" spans="13:13" ht="15.75" customHeight="1">
      <c r="M113" s="2"/>
    </row>
    <row r="114" spans="13:13" ht="15.75" customHeight="1">
      <c r="M114" s="2"/>
    </row>
    <row r="115" spans="13:13" ht="15.75" customHeight="1">
      <c r="M115" s="2"/>
    </row>
    <row r="116" spans="13:13" ht="15.75" customHeight="1">
      <c r="M116" s="2"/>
    </row>
    <row r="117" spans="13:13" ht="15.75" customHeight="1">
      <c r="M117" s="2"/>
    </row>
    <row r="118" spans="13:13" ht="15.75" customHeight="1">
      <c r="M118" s="2"/>
    </row>
    <row r="119" spans="13:13" ht="15.75" customHeight="1">
      <c r="M119" s="2"/>
    </row>
    <row r="120" spans="13:13" ht="15.75" customHeight="1">
      <c r="M120" s="2"/>
    </row>
    <row r="121" spans="13:13" ht="15.75" customHeight="1">
      <c r="M121" s="2"/>
    </row>
    <row r="122" spans="13:13" ht="15.75" customHeight="1">
      <c r="M122" s="2"/>
    </row>
    <row r="123" spans="13:13" ht="15.75" customHeight="1">
      <c r="M123" s="2"/>
    </row>
    <row r="124" spans="13:13" ht="15.75" customHeight="1">
      <c r="M124" s="2"/>
    </row>
    <row r="125" spans="13:13" ht="15.75" customHeight="1">
      <c r="M125" s="2"/>
    </row>
    <row r="126" spans="13:13" ht="15.75" customHeight="1">
      <c r="M126" s="2"/>
    </row>
    <row r="127" spans="13:13" ht="15.75" customHeight="1">
      <c r="M127" s="2"/>
    </row>
    <row r="128" spans="13:13" ht="15.75" customHeight="1">
      <c r="M128" s="2"/>
    </row>
    <row r="129" spans="13:13" ht="15.75" customHeight="1">
      <c r="M129" s="2"/>
    </row>
    <row r="130" spans="13:13" ht="15.75" customHeight="1">
      <c r="M130" s="2"/>
    </row>
    <row r="131" spans="13:13" ht="15.75" customHeight="1">
      <c r="M131" s="2"/>
    </row>
    <row r="132" spans="13:13" ht="15.75" customHeight="1">
      <c r="M132" s="2"/>
    </row>
    <row r="133" spans="13:13" ht="15.75" customHeight="1">
      <c r="M133" s="2"/>
    </row>
    <row r="134" spans="13:13" ht="15.75" customHeight="1">
      <c r="M134" s="2"/>
    </row>
    <row r="135" spans="13:13" ht="15.75" customHeight="1">
      <c r="M135" s="2"/>
    </row>
    <row r="136" spans="13:13" ht="15.75" customHeight="1">
      <c r="M136" s="2"/>
    </row>
    <row r="137" spans="13:13" ht="15.75" customHeight="1">
      <c r="M137" s="2"/>
    </row>
    <row r="138" spans="13:13" ht="15.75" customHeight="1">
      <c r="M138" s="2"/>
    </row>
    <row r="139" spans="13:13" ht="15.75" customHeight="1">
      <c r="M139" s="2"/>
    </row>
    <row r="140" spans="13:13" ht="15.75" customHeight="1">
      <c r="M140" s="2"/>
    </row>
    <row r="141" spans="13:13" ht="15.75" customHeight="1">
      <c r="M141" s="2"/>
    </row>
    <row r="142" spans="13:13" ht="15.75" customHeight="1">
      <c r="M142" s="2"/>
    </row>
    <row r="143" spans="13:13" ht="15.75" customHeight="1">
      <c r="M143" s="2"/>
    </row>
    <row r="144" spans="13:13" ht="15.75" customHeight="1">
      <c r="M144" s="2"/>
    </row>
    <row r="145" spans="13:13" ht="15.75" customHeight="1">
      <c r="M145" s="2"/>
    </row>
    <row r="146" spans="13:13" ht="15.75" customHeight="1">
      <c r="M146" s="2"/>
    </row>
    <row r="147" spans="13:13" ht="15.75" customHeight="1">
      <c r="M147" s="2"/>
    </row>
    <row r="148" spans="13:13" ht="15.75" customHeight="1">
      <c r="M148" s="2"/>
    </row>
    <row r="149" spans="13:13" ht="15.75" customHeight="1">
      <c r="M149" s="2"/>
    </row>
    <row r="150" spans="13:13" ht="15.75" customHeight="1">
      <c r="M150" s="2"/>
    </row>
    <row r="151" spans="13:13" ht="15.75" customHeight="1">
      <c r="M151" s="2"/>
    </row>
    <row r="152" spans="13:13" ht="15.75" customHeight="1">
      <c r="M152" s="2"/>
    </row>
    <row r="153" spans="13:13" ht="15.75" customHeight="1">
      <c r="M153" s="2"/>
    </row>
    <row r="154" spans="13:13" ht="15.75" customHeight="1">
      <c r="M154" s="2"/>
    </row>
    <row r="155" spans="13:13" ht="15.75" customHeight="1">
      <c r="M155" s="2"/>
    </row>
    <row r="156" spans="13:13" ht="15.75" customHeight="1">
      <c r="M156" s="2"/>
    </row>
    <row r="157" spans="13:13" ht="15.75" customHeight="1">
      <c r="M157" s="2"/>
    </row>
    <row r="158" spans="13:13" ht="15.75" customHeight="1">
      <c r="M158" s="2"/>
    </row>
    <row r="159" spans="13:13" ht="15.75" customHeight="1">
      <c r="M159" s="2"/>
    </row>
    <row r="160" spans="13:13" ht="15.75" customHeight="1">
      <c r="M160" s="2"/>
    </row>
    <row r="161" spans="13:13" ht="15.75" customHeight="1">
      <c r="M161" s="2"/>
    </row>
    <row r="162" spans="13:13" ht="15.75" customHeight="1">
      <c r="M162" s="2"/>
    </row>
    <row r="163" spans="13:13" ht="15.75" customHeight="1">
      <c r="M163" s="2"/>
    </row>
    <row r="164" spans="13:13" ht="15.75" customHeight="1">
      <c r="M164" s="2"/>
    </row>
    <row r="165" spans="13:13" ht="15.75" customHeight="1">
      <c r="M165" s="2"/>
    </row>
    <row r="166" spans="13:13" ht="15.75" customHeight="1">
      <c r="M166" s="2"/>
    </row>
    <row r="167" spans="13:13" ht="15.75" customHeight="1">
      <c r="M167" s="2"/>
    </row>
    <row r="168" spans="13:13" ht="15.75" customHeight="1">
      <c r="M168" s="2"/>
    </row>
    <row r="169" spans="13:13" ht="15.75" customHeight="1">
      <c r="M169" s="2"/>
    </row>
    <row r="170" spans="13:13" ht="15.75" customHeight="1">
      <c r="M170" s="2"/>
    </row>
    <row r="171" spans="13:13" ht="15.75" customHeight="1">
      <c r="M171" s="2"/>
    </row>
    <row r="172" spans="13:13" ht="15.75" customHeight="1">
      <c r="M172" s="2"/>
    </row>
    <row r="173" spans="13:13" ht="15.75" customHeight="1">
      <c r="M173" s="2"/>
    </row>
    <row r="174" spans="13:13" ht="15.75" customHeight="1">
      <c r="M174" s="2"/>
    </row>
    <row r="175" spans="13:13" ht="15.75" customHeight="1">
      <c r="M175" s="2"/>
    </row>
    <row r="176" spans="13:13" ht="15.75" customHeight="1">
      <c r="M176" s="2"/>
    </row>
    <row r="177" spans="13:13" ht="15.75" customHeight="1">
      <c r="M177" s="2"/>
    </row>
    <row r="178" spans="13:13" ht="15.75" customHeight="1">
      <c r="M178" s="2"/>
    </row>
    <row r="179" spans="13:13" ht="15.75" customHeight="1">
      <c r="M179" s="2"/>
    </row>
    <row r="180" spans="13:13" ht="15.75" customHeight="1">
      <c r="M180" s="2"/>
    </row>
    <row r="181" spans="13:13" ht="15.75" customHeight="1">
      <c r="M181" s="2"/>
    </row>
    <row r="182" spans="13:13" ht="15.75" customHeight="1">
      <c r="M182" s="2"/>
    </row>
    <row r="183" spans="13:13" ht="15.75" customHeight="1">
      <c r="M183" s="2"/>
    </row>
    <row r="184" spans="13:13" ht="15.75" customHeight="1">
      <c r="M184" s="2"/>
    </row>
    <row r="185" spans="13:13" ht="15.75" customHeight="1">
      <c r="M185" s="2"/>
    </row>
    <row r="186" spans="13:13" ht="15.75" customHeight="1">
      <c r="M186" s="2"/>
    </row>
    <row r="187" spans="13:13" ht="15.75" customHeight="1">
      <c r="M187" s="2"/>
    </row>
    <row r="188" spans="13:13" ht="15.75" customHeight="1">
      <c r="M188" s="2"/>
    </row>
    <row r="189" spans="13:13" ht="15.75" customHeight="1">
      <c r="M189" s="2"/>
    </row>
    <row r="190" spans="13:13" ht="15.75" customHeight="1">
      <c r="M190" s="2"/>
    </row>
    <row r="191" spans="13:13" ht="15.75" customHeight="1">
      <c r="M191" s="2"/>
    </row>
    <row r="192" spans="13:13" ht="15.75" customHeight="1">
      <c r="M192" s="2"/>
    </row>
    <row r="193" spans="13:13" ht="15.75" customHeight="1">
      <c r="M193" s="2"/>
    </row>
    <row r="194" spans="13:13" ht="15.75" customHeight="1">
      <c r="M194" s="2"/>
    </row>
    <row r="195" spans="13:13" ht="15.75" customHeight="1">
      <c r="M195" s="2"/>
    </row>
    <row r="196" spans="13:13" ht="15.75" customHeight="1">
      <c r="M196" s="2"/>
    </row>
    <row r="197" spans="13:13" ht="15.75" customHeight="1">
      <c r="M197" s="2"/>
    </row>
    <row r="198" spans="13:13" ht="15.75" customHeight="1">
      <c r="M198" s="2"/>
    </row>
    <row r="199" spans="13:13" ht="15.75" customHeight="1">
      <c r="M199" s="2"/>
    </row>
    <row r="200" spans="13:13" ht="15.75" customHeight="1">
      <c r="M200" s="2"/>
    </row>
    <row r="201" spans="13:13" ht="15.75" customHeight="1">
      <c r="M201" s="2"/>
    </row>
    <row r="202" spans="13:13" ht="15.75" customHeight="1">
      <c r="M202" s="2"/>
    </row>
    <row r="203" spans="13:13" ht="15.75" customHeight="1">
      <c r="M203" s="2"/>
    </row>
    <row r="204" spans="13:13" ht="15.75" customHeight="1">
      <c r="M204" s="2"/>
    </row>
    <row r="205" spans="13:13" ht="15.75" customHeight="1">
      <c r="M205" s="2"/>
    </row>
    <row r="206" spans="13:13" ht="15.75" customHeight="1">
      <c r="M206" s="2"/>
    </row>
    <row r="207" spans="13:13" ht="15.75" customHeight="1">
      <c r="M207" s="2"/>
    </row>
    <row r="208" spans="13:13" ht="15.75" customHeight="1">
      <c r="M208" s="2"/>
    </row>
    <row r="209" spans="13:13" ht="15.75" customHeight="1">
      <c r="M209" s="2"/>
    </row>
    <row r="210" spans="13:13" ht="15.75" customHeight="1">
      <c r="M210" s="2"/>
    </row>
    <row r="211" spans="13:13" ht="15.75" customHeight="1">
      <c r="M211" s="2"/>
    </row>
    <row r="212" spans="13:13" ht="15.75" customHeight="1">
      <c r="M212" s="2"/>
    </row>
    <row r="213" spans="13:13" ht="15.75" customHeight="1">
      <c r="M213" s="2"/>
    </row>
    <row r="214" spans="13:13" ht="15.75" customHeight="1">
      <c r="M214" s="2"/>
    </row>
    <row r="215" spans="13:13" ht="15.75" customHeight="1">
      <c r="M215" s="2"/>
    </row>
    <row r="216" spans="13:13" ht="15.75" customHeight="1">
      <c r="M216" s="2"/>
    </row>
    <row r="217" spans="13:13" ht="15.75" customHeight="1">
      <c r="M217" s="2"/>
    </row>
    <row r="218" spans="13:13" ht="15.75" customHeight="1">
      <c r="M218" s="2"/>
    </row>
    <row r="219" spans="13:13" ht="15.75" customHeight="1">
      <c r="M219" s="2"/>
    </row>
    <row r="220" spans="13:13" ht="15.75" customHeight="1"/>
    <row r="221" spans="13:13" ht="15.75" customHeight="1"/>
    <row r="222" spans="13:13" ht="15.75" customHeight="1"/>
    <row r="223" spans="13:13" ht="15.75" customHeight="1"/>
    <row r="224" spans="13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3:G3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J1000"/>
  <sheetViews>
    <sheetView zoomScale="216" workbookViewId="0">
      <selection activeCell="H10" sqref="H10"/>
    </sheetView>
  </sheetViews>
  <sheetFormatPr baseColWidth="10" defaultColWidth="8.83203125" defaultRowHeight="15" customHeight="1"/>
  <cols>
    <col min="1" max="1" width="22.6640625" style="1" customWidth="1"/>
    <col min="2" max="2" width="11.6640625" style="1" customWidth="1"/>
    <col min="3" max="3" width="12" style="1" customWidth="1"/>
    <col min="4" max="4" width="9.83203125" style="1" customWidth="1"/>
    <col min="5" max="5" width="10.6640625" style="1" customWidth="1"/>
    <col min="6" max="6" width="8.1640625" style="1" customWidth="1"/>
    <col min="7" max="7" width="7.83203125" style="1" customWidth="1"/>
    <col min="8" max="8" width="6.6640625" style="1" customWidth="1"/>
    <col min="9" max="9" width="5.33203125" style="1" customWidth="1"/>
    <col min="10" max="10" width="25.83203125" style="1" customWidth="1"/>
    <col min="11" max="11" width="7.33203125" style="1" customWidth="1"/>
    <col min="12" max="15" width="5.33203125" style="1" customWidth="1"/>
    <col min="16" max="1024" width="8.83203125" style="1" customWidth="1"/>
    <col min="1025" max="1025" width="8.6640625" customWidth="1"/>
  </cols>
  <sheetData>
    <row r="1" spans="1:1024">
      <c r="P1" s="2"/>
    </row>
    <row r="2" spans="1:1024" ht="17" customHeight="1">
      <c r="C2" s="193" t="s">
        <v>72</v>
      </c>
      <c r="D2" s="193"/>
      <c r="E2" s="193"/>
      <c r="F2" s="193"/>
      <c r="G2" s="193"/>
      <c r="P2" s="2"/>
    </row>
    <row r="3" spans="1:1024" hidden="1">
      <c r="K3" s="1" t="s">
        <v>7</v>
      </c>
      <c r="P3" s="2"/>
    </row>
    <row r="4" spans="1:1024" ht="31" customHeight="1">
      <c r="A4" s="35"/>
      <c r="B4" s="3" t="s">
        <v>0</v>
      </c>
      <c r="C4" s="3" t="s">
        <v>179</v>
      </c>
      <c r="D4" s="3" t="s">
        <v>184</v>
      </c>
      <c r="E4" s="4" t="s">
        <v>186</v>
      </c>
      <c r="F4" s="4"/>
      <c r="G4" s="4" t="s">
        <v>3</v>
      </c>
      <c r="H4" s="9" t="s">
        <v>4</v>
      </c>
      <c r="J4" s="1" t="s">
        <v>8</v>
      </c>
      <c r="O4" s="2"/>
      <c r="AMJ4"/>
    </row>
    <row r="5" spans="1:1024" ht="32">
      <c r="A5" s="35"/>
      <c r="B5" s="6" t="s">
        <v>5</v>
      </c>
      <c r="C5" s="52" t="s">
        <v>6</v>
      </c>
      <c r="D5" s="52" t="s">
        <v>6</v>
      </c>
      <c r="E5" s="52" t="s">
        <v>6</v>
      </c>
      <c r="F5" s="52" t="s">
        <v>6</v>
      </c>
      <c r="G5" s="8"/>
      <c r="H5" s="9"/>
      <c r="J5" s="1" t="s">
        <v>9</v>
      </c>
      <c r="O5" s="2"/>
      <c r="AMJ5"/>
    </row>
    <row r="6" spans="1:1024">
      <c r="A6" s="35"/>
      <c r="B6" s="93" t="s">
        <v>138</v>
      </c>
      <c r="C6" s="4"/>
      <c r="D6" s="4"/>
      <c r="E6" s="4"/>
      <c r="F6" s="4"/>
      <c r="G6" s="8"/>
      <c r="H6" s="9"/>
      <c r="J6" s="1" t="s">
        <v>10</v>
      </c>
      <c r="O6" s="2"/>
      <c r="AMJ6"/>
    </row>
    <row r="7" spans="1:1024">
      <c r="A7" s="35" t="s">
        <v>132</v>
      </c>
      <c r="B7" s="8">
        <v>1</v>
      </c>
      <c r="C7" s="4">
        <v>30</v>
      </c>
      <c r="D7" s="4">
        <v>29</v>
      </c>
      <c r="E7" s="4">
        <v>29</v>
      </c>
      <c r="F7" s="4"/>
      <c r="G7" s="51">
        <f>E7/3+C7/3+D7/3</f>
        <v>29.333333333333329</v>
      </c>
      <c r="H7" s="18">
        <v>2</v>
      </c>
      <c r="I7"/>
      <c r="O7" s="2"/>
      <c r="AMJ7"/>
    </row>
    <row r="8" spans="1:1024">
      <c r="A8" s="35" t="s">
        <v>140</v>
      </c>
      <c r="B8" s="24">
        <v>2</v>
      </c>
      <c r="C8" s="4">
        <v>27</v>
      </c>
      <c r="D8" s="4">
        <v>26</v>
      </c>
      <c r="E8" s="4">
        <v>26</v>
      </c>
      <c r="F8" s="4"/>
      <c r="G8" s="51">
        <f t="shared" ref="G8:G9" si="0">E8/3+C8/3+D8/3</f>
        <v>26.333333333333329</v>
      </c>
      <c r="H8" s="18">
        <v>3</v>
      </c>
      <c r="I8"/>
      <c r="J8" s="1" t="s">
        <v>11</v>
      </c>
      <c r="O8" s="2"/>
      <c r="AMJ8"/>
    </row>
    <row r="9" spans="1:1024">
      <c r="A9" s="35" t="s">
        <v>162</v>
      </c>
      <c r="B9" s="8">
        <v>3</v>
      </c>
      <c r="C9" s="4">
        <v>29</v>
      </c>
      <c r="D9" s="4">
        <v>30</v>
      </c>
      <c r="E9" s="4">
        <v>30</v>
      </c>
      <c r="F9" s="42"/>
      <c r="G9" s="51">
        <f t="shared" si="0"/>
        <v>29.666666666666664</v>
      </c>
      <c r="H9" s="18">
        <v>1</v>
      </c>
      <c r="I9"/>
      <c r="O9" s="2"/>
      <c r="AMJ9"/>
    </row>
    <row r="10" spans="1:1024">
      <c r="A10" s="35"/>
      <c r="B10" s="93" t="s">
        <v>137</v>
      </c>
      <c r="C10" s="4"/>
      <c r="D10" s="4"/>
      <c r="E10" s="4"/>
      <c r="F10" s="4"/>
      <c r="G10" s="8"/>
      <c r="H10" s="9"/>
      <c r="O10" s="2"/>
      <c r="AMJ10"/>
    </row>
    <row r="11" spans="1:1024">
      <c r="A11" s="35" t="s">
        <v>109</v>
      </c>
      <c r="B11" s="8">
        <v>1</v>
      </c>
      <c r="C11" s="4">
        <v>28</v>
      </c>
      <c r="D11" s="4">
        <v>28</v>
      </c>
      <c r="E11" s="4">
        <v>28</v>
      </c>
      <c r="F11" s="4"/>
      <c r="G11" s="51">
        <f>E11/3+C11/3+D11/3</f>
        <v>28</v>
      </c>
      <c r="H11" s="18">
        <v>3</v>
      </c>
      <c r="O11" s="2"/>
      <c r="AMJ11"/>
    </row>
    <row r="12" spans="1:1024" ht="15.75" customHeight="1">
      <c r="A12" s="35" t="s">
        <v>160</v>
      </c>
      <c r="B12" s="24">
        <v>2</v>
      </c>
      <c r="C12" s="4">
        <v>29</v>
      </c>
      <c r="D12" s="4">
        <v>30</v>
      </c>
      <c r="E12" s="4">
        <v>30</v>
      </c>
      <c r="F12" s="4"/>
      <c r="G12" s="51">
        <f t="shared" ref="G12:G13" si="1">E12/3+C12/3+D12/3</f>
        <v>29.666666666666664</v>
      </c>
      <c r="H12" s="18">
        <v>1</v>
      </c>
      <c r="O12" s="2"/>
      <c r="AMJ12"/>
    </row>
    <row r="13" spans="1:1024" ht="15.75" customHeight="1">
      <c r="A13" s="35" t="s">
        <v>161</v>
      </c>
      <c r="B13" s="8">
        <v>3</v>
      </c>
      <c r="C13" s="4">
        <v>30</v>
      </c>
      <c r="D13" s="4">
        <v>29</v>
      </c>
      <c r="E13" s="4">
        <v>29</v>
      </c>
      <c r="F13" s="42"/>
      <c r="G13" s="51">
        <f t="shared" si="1"/>
        <v>29.333333333333329</v>
      </c>
      <c r="H13" s="18">
        <v>2</v>
      </c>
      <c r="O13" s="2"/>
      <c r="AMJ13"/>
    </row>
    <row r="14" spans="1:1024" ht="15.75" customHeight="1">
      <c r="P14" s="2"/>
    </row>
    <row r="15" spans="1:1024" ht="15.75" customHeight="1">
      <c r="P15" s="2"/>
    </row>
    <row r="16" spans="1:1024" ht="15.75" customHeight="1">
      <c r="P16" s="2"/>
    </row>
    <row r="17" spans="16:16" ht="15.75" customHeight="1">
      <c r="P17" s="2"/>
    </row>
    <row r="18" spans="16:16" ht="15.75" customHeight="1">
      <c r="P18" s="2"/>
    </row>
    <row r="19" spans="16:16" ht="15.75" customHeight="1">
      <c r="P19" s="2"/>
    </row>
    <row r="20" spans="16:16" ht="15.75" customHeight="1">
      <c r="P20" s="2"/>
    </row>
    <row r="21" spans="16:16" ht="15.75" customHeight="1">
      <c r="P21" s="2"/>
    </row>
    <row r="22" spans="16:16" ht="15.75" customHeight="1">
      <c r="P22" s="2"/>
    </row>
    <row r="23" spans="16:16" ht="15.75" customHeight="1">
      <c r="P23" s="2"/>
    </row>
    <row r="24" spans="16:16" ht="15.75" customHeight="1">
      <c r="P24" s="2"/>
    </row>
    <row r="25" spans="16:16" ht="15.75" customHeight="1">
      <c r="P25" s="2"/>
    </row>
    <row r="26" spans="16:16" ht="15.75" customHeight="1">
      <c r="P26" s="2"/>
    </row>
    <row r="27" spans="16:16" ht="15.75" customHeight="1">
      <c r="P27" s="2"/>
    </row>
    <row r="28" spans="16:16" ht="15.75" customHeight="1">
      <c r="P28" s="2"/>
    </row>
    <row r="29" spans="16:16" ht="15.75" customHeight="1">
      <c r="P29" s="2"/>
    </row>
    <row r="30" spans="16:16" ht="15.75" customHeight="1">
      <c r="P30" s="2"/>
    </row>
    <row r="31" spans="16:16" ht="15.75" customHeight="1">
      <c r="P31" s="2"/>
    </row>
    <row r="32" spans="16:16" ht="15.75" customHeight="1">
      <c r="P32" s="2"/>
    </row>
    <row r="33" spans="16:16" ht="15.75" customHeight="1">
      <c r="P33" s="2"/>
    </row>
    <row r="34" spans="16:16" ht="15.75" customHeight="1">
      <c r="P34" s="2"/>
    </row>
    <row r="35" spans="16:16" ht="15.75" customHeight="1">
      <c r="P35" s="2"/>
    </row>
    <row r="36" spans="16:16" ht="15.75" customHeight="1">
      <c r="P36" s="2"/>
    </row>
    <row r="37" spans="16:16" ht="15.75" customHeight="1">
      <c r="P37" s="2"/>
    </row>
    <row r="38" spans="16:16" ht="15.75" customHeight="1">
      <c r="P38" s="2"/>
    </row>
    <row r="39" spans="16:16" ht="15.75" customHeight="1">
      <c r="P39" s="2"/>
    </row>
    <row r="40" spans="16:16" ht="15.75" customHeight="1">
      <c r="P40" s="2"/>
    </row>
    <row r="41" spans="16:16" ht="15.75" customHeight="1">
      <c r="P41" s="2"/>
    </row>
    <row r="42" spans="16:16" ht="15.75" customHeight="1">
      <c r="P42" s="2"/>
    </row>
    <row r="43" spans="16:16" ht="15.75" customHeight="1">
      <c r="P43" s="2"/>
    </row>
    <row r="44" spans="16:16" ht="15.75" customHeight="1">
      <c r="P44" s="2"/>
    </row>
    <row r="45" spans="16:16" ht="15.75" customHeight="1">
      <c r="P45" s="2"/>
    </row>
    <row r="46" spans="16:16" ht="15.75" customHeight="1">
      <c r="P46" s="2"/>
    </row>
    <row r="47" spans="16:16" ht="15.75" customHeight="1">
      <c r="P47" s="2"/>
    </row>
    <row r="48" spans="16:16" ht="15.75" customHeight="1">
      <c r="P48" s="2"/>
    </row>
    <row r="49" spans="16:16" ht="15.75" customHeight="1">
      <c r="P49" s="2"/>
    </row>
    <row r="50" spans="16:16" ht="15.75" customHeight="1">
      <c r="P50" s="2"/>
    </row>
    <row r="51" spans="16:16" ht="15.75" customHeight="1">
      <c r="P51" s="2"/>
    </row>
    <row r="52" spans="16:16" ht="15.75" customHeight="1">
      <c r="P52" s="2"/>
    </row>
    <row r="53" spans="16:16" ht="15.75" customHeight="1">
      <c r="P53" s="2"/>
    </row>
    <row r="54" spans="16:16" ht="15.75" customHeight="1">
      <c r="P54" s="2"/>
    </row>
    <row r="55" spans="16:16" ht="15.75" customHeight="1">
      <c r="P55" s="2"/>
    </row>
    <row r="56" spans="16:16" ht="15.75" customHeight="1">
      <c r="P56" s="2"/>
    </row>
    <row r="57" spans="16:16" ht="15.75" customHeight="1">
      <c r="P57" s="2"/>
    </row>
    <row r="58" spans="16:16" ht="15.75" customHeight="1">
      <c r="P58" s="2"/>
    </row>
    <row r="59" spans="16:16" ht="15.75" customHeight="1">
      <c r="P59" s="2"/>
    </row>
    <row r="60" spans="16:16" ht="15.75" customHeight="1">
      <c r="P60" s="2"/>
    </row>
    <row r="61" spans="16:16" ht="15.75" customHeight="1">
      <c r="P61" s="2"/>
    </row>
    <row r="62" spans="16:16" ht="15.75" customHeight="1">
      <c r="P62" s="2"/>
    </row>
    <row r="63" spans="16:16" ht="15.75" customHeight="1">
      <c r="P63" s="2"/>
    </row>
    <row r="64" spans="16:16" ht="15.75" customHeight="1">
      <c r="P64" s="2"/>
    </row>
    <row r="65" spans="16:16" ht="15.75" customHeight="1">
      <c r="P65" s="2"/>
    </row>
    <row r="66" spans="16:16" ht="15.75" customHeight="1">
      <c r="P66" s="2"/>
    </row>
    <row r="67" spans="16:16" ht="15.75" customHeight="1">
      <c r="P67" s="2"/>
    </row>
    <row r="68" spans="16:16" ht="15.75" customHeight="1">
      <c r="P68" s="2"/>
    </row>
    <row r="69" spans="16:16" ht="15.75" customHeight="1">
      <c r="P69" s="2"/>
    </row>
    <row r="70" spans="16:16" ht="15.75" customHeight="1">
      <c r="P70" s="2"/>
    </row>
    <row r="71" spans="16:16" ht="15.75" customHeight="1">
      <c r="P71" s="2"/>
    </row>
    <row r="72" spans="16:16" ht="15.75" customHeight="1">
      <c r="P72" s="2"/>
    </row>
    <row r="73" spans="16:16" ht="15.75" customHeight="1">
      <c r="P73" s="2"/>
    </row>
    <row r="74" spans="16:16" ht="15.75" customHeight="1">
      <c r="P74" s="2"/>
    </row>
    <row r="75" spans="16:16" ht="15.75" customHeight="1">
      <c r="P75" s="2"/>
    </row>
    <row r="76" spans="16:16" ht="15.75" customHeight="1">
      <c r="P76" s="2"/>
    </row>
    <row r="77" spans="16:16" ht="15.75" customHeight="1">
      <c r="P77" s="2"/>
    </row>
    <row r="78" spans="16:16" ht="15.75" customHeight="1">
      <c r="P78" s="2"/>
    </row>
    <row r="79" spans="16:16" ht="15.75" customHeight="1">
      <c r="P79" s="2"/>
    </row>
    <row r="80" spans="16:16" ht="15.75" customHeight="1">
      <c r="P80" s="2"/>
    </row>
    <row r="81" spans="16:16" ht="15.75" customHeight="1">
      <c r="P81" s="2"/>
    </row>
    <row r="82" spans="16:16" ht="15.75" customHeight="1">
      <c r="P82" s="2"/>
    </row>
    <row r="83" spans="16:16" ht="15.75" customHeight="1">
      <c r="P83" s="2"/>
    </row>
    <row r="84" spans="16:16" ht="15.75" customHeight="1">
      <c r="P84" s="2"/>
    </row>
    <row r="85" spans="16:16" ht="15.75" customHeight="1">
      <c r="P85" s="2"/>
    </row>
    <row r="86" spans="16:16" ht="15.75" customHeight="1">
      <c r="P86" s="2"/>
    </row>
    <row r="87" spans="16:16" ht="15.75" customHeight="1">
      <c r="P87" s="2"/>
    </row>
    <row r="88" spans="16:16" ht="15.75" customHeight="1">
      <c r="P88" s="2"/>
    </row>
    <row r="89" spans="16:16" ht="15.75" customHeight="1">
      <c r="P89" s="2"/>
    </row>
    <row r="90" spans="16:16" ht="15.75" customHeight="1">
      <c r="P90" s="2"/>
    </row>
    <row r="91" spans="16:16" ht="15.75" customHeight="1">
      <c r="P91" s="2"/>
    </row>
    <row r="92" spans="16:16" ht="15.75" customHeight="1">
      <c r="P92" s="2"/>
    </row>
    <row r="93" spans="16:16" ht="15.75" customHeight="1">
      <c r="P93" s="2"/>
    </row>
    <row r="94" spans="16:16" ht="15.75" customHeight="1">
      <c r="P94" s="2"/>
    </row>
    <row r="95" spans="16:16" ht="15.75" customHeight="1">
      <c r="P95" s="2"/>
    </row>
    <row r="96" spans="16:16" ht="15.75" customHeight="1">
      <c r="P96" s="2"/>
    </row>
    <row r="97" spans="16:16" ht="15.75" customHeight="1">
      <c r="P97" s="2"/>
    </row>
    <row r="98" spans="16:16" ht="15.75" customHeight="1">
      <c r="P98" s="2"/>
    </row>
    <row r="99" spans="16:16" ht="15.75" customHeight="1">
      <c r="P99" s="2"/>
    </row>
    <row r="100" spans="16:16" ht="15.75" customHeight="1">
      <c r="P100" s="2"/>
    </row>
    <row r="101" spans="16:16" ht="15.75" customHeight="1">
      <c r="P101" s="2"/>
    </row>
    <row r="102" spans="16:16" ht="15.75" customHeight="1">
      <c r="P102" s="2"/>
    </row>
    <row r="103" spans="16:16" ht="15.75" customHeight="1">
      <c r="P103" s="2"/>
    </row>
    <row r="104" spans="16:16" ht="15.75" customHeight="1">
      <c r="P104" s="2"/>
    </row>
    <row r="105" spans="16:16" ht="15.75" customHeight="1">
      <c r="P105" s="2"/>
    </row>
    <row r="106" spans="16:16" ht="15.75" customHeight="1">
      <c r="P106" s="2"/>
    </row>
    <row r="107" spans="16:16" ht="15.75" customHeight="1">
      <c r="P107" s="2"/>
    </row>
    <row r="108" spans="16:16" ht="15.75" customHeight="1">
      <c r="P108" s="2"/>
    </row>
    <row r="109" spans="16:16" ht="15.75" customHeight="1">
      <c r="P109" s="2"/>
    </row>
    <row r="110" spans="16:16" ht="15.75" customHeight="1">
      <c r="P110" s="2"/>
    </row>
    <row r="111" spans="16:16" ht="15.75" customHeight="1">
      <c r="P111" s="2"/>
    </row>
    <row r="112" spans="16:16" ht="15.75" customHeight="1">
      <c r="P112" s="2"/>
    </row>
    <row r="113" spans="16:16" ht="15.75" customHeight="1">
      <c r="P113" s="2"/>
    </row>
    <row r="114" spans="16:16" ht="15.75" customHeight="1">
      <c r="P114" s="2"/>
    </row>
    <row r="115" spans="16:16" ht="15.75" customHeight="1">
      <c r="P115" s="2"/>
    </row>
    <row r="116" spans="16:16" ht="15.75" customHeight="1">
      <c r="P116" s="2"/>
    </row>
    <row r="117" spans="16:16" ht="15.75" customHeight="1">
      <c r="P117" s="2"/>
    </row>
    <row r="118" spans="16:16" ht="15.75" customHeight="1">
      <c r="P118" s="2"/>
    </row>
    <row r="119" spans="16:16" ht="15.75" customHeight="1">
      <c r="P119" s="2"/>
    </row>
    <row r="120" spans="16:16" ht="15.75" customHeight="1">
      <c r="P120" s="2"/>
    </row>
    <row r="121" spans="16:16" ht="15.75" customHeight="1">
      <c r="P121" s="2"/>
    </row>
    <row r="122" spans="16:16" ht="15.75" customHeight="1">
      <c r="P122" s="2"/>
    </row>
    <row r="123" spans="16:16" ht="15.75" customHeight="1">
      <c r="P123" s="2"/>
    </row>
    <row r="124" spans="16:16" ht="15.75" customHeight="1">
      <c r="P124" s="2"/>
    </row>
    <row r="125" spans="16:16" ht="15.75" customHeight="1">
      <c r="P125" s="2"/>
    </row>
    <row r="126" spans="16:16" ht="15.75" customHeight="1">
      <c r="P126" s="2"/>
    </row>
    <row r="127" spans="16:16" ht="15.75" customHeight="1">
      <c r="P127" s="2"/>
    </row>
    <row r="128" spans="16:16" ht="15.75" customHeight="1">
      <c r="P128" s="2"/>
    </row>
    <row r="129" spans="16:16" ht="15.75" customHeight="1">
      <c r="P129" s="2"/>
    </row>
    <row r="130" spans="16:16" ht="15.75" customHeight="1">
      <c r="P130" s="2"/>
    </row>
    <row r="131" spans="16:16" ht="15.75" customHeight="1">
      <c r="P131" s="2"/>
    </row>
    <row r="132" spans="16:16" ht="15.75" customHeight="1">
      <c r="P132" s="2"/>
    </row>
    <row r="133" spans="16:16" ht="15.75" customHeight="1">
      <c r="P133" s="2"/>
    </row>
    <row r="134" spans="16:16" ht="15.75" customHeight="1">
      <c r="P134" s="2"/>
    </row>
    <row r="135" spans="16:16" ht="15.75" customHeight="1">
      <c r="P135" s="2"/>
    </row>
    <row r="136" spans="16:16" ht="15.75" customHeight="1">
      <c r="P136" s="2"/>
    </row>
    <row r="137" spans="16:16" ht="15.75" customHeight="1">
      <c r="P137" s="2"/>
    </row>
    <row r="138" spans="16:16" ht="15.75" customHeight="1">
      <c r="P138" s="2"/>
    </row>
    <row r="139" spans="16:16" ht="15.75" customHeight="1">
      <c r="P139" s="2"/>
    </row>
    <row r="140" spans="16:16" ht="15.75" customHeight="1">
      <c r="P140" s="2"/>
    </row>
    <row r="141" spans="16:16" ht="15.75" customHeight="1">
      <c r="P141" s="2"/>
    </row>
    <row r="142" spans="16:16" ht="15.75" customHeight="1">
      <c r="P142" s="2"/>
    </row>
    <row r="143" spans="16:16" ht="15.75" customHeight="1">
      <c r="P143" s="2"/>
    </row>
    <row r="144" spans="16:16" ht="15.75" customHeight="1">
      <c r="P144" s="2"/>
    </row>
    <row r="145" spans="16:16" ht="15.75" customHeight="1">
      <c r="P145" s="2"/>
    </row>
    <row r="146" spans="16:16" ht="15.75" customHeight="1">
      <c r="P146" s="2"/>
    </row>
    <row r="147" spans="16:16" ht="15.75" customHeight="1">
      <c r="P147" s="2"/>
    </row>
    <row r="148" spans="16:16" ht="15.75" customHeight="1">
      <c r="P148" s="2"/>
    </row>
    <row r="149" spans="16:16" ht="15.75" customHeight="1">
      <c r="P149" s="2"/>
    </row>
    <row r="150" spans="16:16" ht="15.75" customHeight="1">
      <c r="P150" s="2"/>
    </row>
    <row r="151" spans="16:16" ht="15.75" customHeight="1">
      <c r="P151" s="2"/>
    </row>
    <row r="152" spans="16:16" ht="15.75" customHeight="1">
      <c r="P152" s="2"/>
    </row>
    <row r="153" spans="16:16" ht="15.75" customHeight="1">
      <c r="P153" s="2"/>
    </row>
    <row r="154" spans="16:16" ht="15.75" customHeight="1">
      <c r="P154" s="2"/>
    </row>
    <row r="155" spans="16:16" ht="15.75" customHeight="1">
      <c r="P155" s="2"/>
    </row>
    <row r="156" spans="16:16" ht="15.75" customHeight="1">
      <c r="P156" s="2"/>
    </row>
    <row r="157" spans="16:16" ht="15.75" customHeight="1">
      <c r="P157" s="2"/>
    </row>
    <row r="158" spans="16:16" ht="15.75" customHeight="1">
      <c r="P158" s="2"/>
    </row>
    <row r="159" spans="16:16" ht="15.75" customHeight="1">
      <c r="P159" s="2"/>
    </row>
    <row r="160" spans="16:16" ht="15.75" customHeight="1">
      <c r="P160" s="2"/>
    </row>
    <row r="161" spans="16:16" ht="15.75" customHeight="1">
      <c r="P161" s="2"/>
    </row>
    <row r="162" spans="16:16" ht="15.75" customHeight="1">
      <c r="P162" s="2"/>
    </row>
    <row r="163" spans="16:16" ht="15.75" customHeight="1">
      <c r="P163" s="2"/>
    </row>
    <row r="164" spans="16:16" ht="15.75" customHeight="1">
      <c r="P164" s="2"/>
    </row>
    <row r="165" spans="16:16" ht="15.75" customHeight="1">
      <c r="P165" s="2"/>
    </row>
    <row r="166" spans="16:16" ht="15.75" customHeight="1">
      <c r="P166" s="2"/>
    </row>
    <row r="167" spans="16:16" ht="15.75" customHeight="1">
      <c r="P167" s="2"/>
    </row>
    <row r="168" spans="16:16" ht="15.75" customHeight="1">
      <c r="P168" s="2"/>
    </row>
    <row r="169" spans="16:16" ht="15.75" customHeight="1">
      <c r="P169" s="2"/>
    </row>
    <row r="170" spans="16:16" ht="15.75" customHeight="1">
      <c r="P170" s="2"/>
    </row>
    <row r="171" spans="16:16" ht="15.75" customHeight="1">
      <c r="P171" s="2"/>
    </row>
    <row r="172" spans="16:16" ht="15.75" customHeight="1">
      <c r="P172" s="2"/>
    </row>
    <row r="173" spans="16:16" ht="15.75" customHeight="1">
      <c r="P173" s="2"/>
    </row>
    <row r="174" spans="16:16" ht="15.75" customHeight="1">
      <c r="P174" s="2"/>
    </row>
    <row r="175" spans="16:16" ht="15.75" customHeight="1">
      <c r="P175" s="2"/>
    </row>
    <row r="176" spans="16:16" ht="15.75" customHeight="1">
      <c r="P176" s="2"/>
    </row>
    <row r="177" spans="16:16" ht="15.75" customHeight="1">
      <c r="P177" s="2"/>
    </row>
    <row r="178" spans="16:16" ht="15.75" customHeight="1">
      <c r="P178" s="2"/>
    </row>
    <row r="179" spans="16:16" ht="15.75" customHeight="1">
      <c r="P179" s="2"/>
    </row>
    <row r="180" spans="16:16" ht="15.75" customHeight="1">
      <c r="P180" s="2"/>
    </row>
    <row r="181" spans="16:16" ht="15.75" customHeight="1">
      <c r="P181" s="2"/>
    </row>
    <row r="182" spans="16:16" ht="15.75" customHeight="1">
      <c r="P182" s="2"/>
    </row>
    <row r="183" spans="16:16" ht="15.75" customHeight="1">
      <c r="P183" s="2"/>
    </row>
    <row r="184" spans="16:16" ht="15.75" customHeight="1">
      <c r="P184" s="2"/>
    </row>
    <row r="185" spans="16:16" ht="15.75" customHeight="1">
      <c r="P185" s="2"/>
    </row>
    <row r="186" spans="16:16" ht="15.75" customHeight="1">
      <c r="P186" s="2"/>
    </row>
    <row r="187" spans="16:16" ht="15.75" customHeight="1">
      <c r="P187" s="2"/>
    </row>
    <row r="188" spans="16:16" ht="15.75" customHeight="1">
      <c r="P188" s="2"/>
    </row>
    <row r="189" spans="16:16" ht="15.75" customHeight="1">
      <c r="P189" s="2"/>
    </row>
    <row r="190" spans="16:16" ht="15.75" customHeight="1">
      <c r="P190" s="2"/>
    </row>
    <row r="191" spans="16:16" ht="15.75" customHeight="1">
      <c r="P191" s="2"/>
    </row>
    <row r="192" spans="16:16" ht="15.75" customHeight="1">
      <c r="P192" s="2"/>
    </row>
    <row r="193" spans="16:16" ht="15.75" customHeight="1">
      <c r="P193" s="2"/>
    </row>
    <row r="194" spans="16:16" ht="15.75" customHeight="1">
      <c r="P194" s="2"/>
    </row>
    <row r="195" spans="16:16" ht="15.75" customHeight="1">
      <c r="P195" s="2"/>
    </row>
    <row r="196" spans="16:16" ht="15.75" customHeight="1">
      <c r="P196" s="2"/>
    </row>
    <row r="197" spans="16:16" ht="15.75" customHeight="1">
      <c r="P197" s="2"/>
    </row>
    <row r="198" spans="16:16" ht="15.75" customHeight="1">
      <c r="P198" s="2"/>
    </row>
    <row r="199" spans="16:16" ht="15.75" customHeight="1">
      <c r="P199" s="2"/>
    </row>
    <row r="200" spans="16:16" ht="15.75" customHeight="1">
      <c r="P200" s="2"/>
    </row>
    <row r="201" spans="16:16" ht="15.75" customHeight="1">
      <c r="P201" s="2"/>
    </row>
    <row r="202" spans="16:16" ht="15.75" customHeight="1">
      <c r="P202" s="2"/>
    </row>
    <row r="203" spans="16:16" ht="15.75" customHeight="1">
      <c r="P203" s="2"/>
    </row>
    <row r="204" spans="16:16" ht="15.75" customHeight="1">
      <c r="P204" s="2"/>
    </row>
    <row r="205" spans="16:16" ht="15.75" customHeight="1">
      <c r="P205" s="2"/>
    </row>
    <row r="206" spans="16:16" ht="15.75" customHeight="1">
      <c r="P206" s="2"/>
    </row>
    <row r="207" spans="16:16" ht="15.75" customHeight="1">
      <c r="P207" s="2"/>
    </row>
    <row r="208" spans="16:16" ht="15.75" customHeight="1">
      <c r="P208" s="2"/>
    </row>
    <row r="209" spans="16:16" ht="15.75" customHeight="1">
      <c r="P209" s="2"/>
    </row>
    <row r="210" spans="16:16" ht="15.75" customHeight="1">
      <c r="P210" s="2"/>
    </row>
    <row r="211" spans="16:16" ht="15.75" customHeight="1">
      <c r="P211" s="2"/>
    </row>
    <row r="212" spans="16:16" ht="15.75" customHeight="1">
      <c r="P212" s="2"/>
    </row>
    <row r="213" spans="16:16" ht="15.75" customHeight="1">
      <c r="P213" s="2"/>
    </row>
    <row r="214" spans="16:16" ht="15.75" customHeight="1">
      <c r="P214" s="2"/>
    </row>
    <row r="215" spans="16:16" ht="15.75" customHeight="1">
      <c r="P215" s="2"/>
    </row>
    <row r="216" spans="16:16" ht="15.75" customHeight="1">
      <c r="P216" s="2"/>
    </row>
    <row r="217" spans="16:16" ht="15.75" customHeight="1">
      <c r="P217" s="2"/>
    </row>
    <row r="218" spans="16:16" ht="15.75" customHeight="1">
      <c r="P218" s="2"/>
    </row>
    <row r="219" spans="16:16" ht="15.75" customHeight="1">
      <c r="P219" s="2"/>
    </row>
    <row r="220" spans="16:16" ht="15.75" customHeight="1">
      <c r="P220" s="2"/>
    </row>
    <row r="221" spans="16:16" ht="15.75" customHeight="1"/>
    <row r="222" spans="16:16" ht="15.75" customHeight="1"/>
    <row r="223" spans="16:16" ht="15.75" customHeight="1"/>
    <row r="224" spans="16:1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2:G2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I11"/>
  <sheetViews>
    <sheetView topLeftCell="A3" zoomScale="156" workbookViewId="0">
      <selection activeCell="J9" sqref="J9"/>
    </sheetView>
  </sheetViews>
  <sheetFormatPr baseColWidth="10" defaultColWidth="8.83203125" defaultRowHeight="14"/>
  <cols>
    <col min="1" max="1" width="19.1640625" customWidth="1"/>
    <col min="2" max="2" width="10.33203125" customWidth="1"/>
    <col min="3" max="3" width="11.1640625" customWidth="1"/>
    <col min="4" max="4" width="12.83203125" customWidth="1"/>
    <col min="5" max="5" width="13" customWidth="1"/>
    <col min="6" max="6" width="10.5" customWidth="1"/>
    <col min="7" max="9" width="7.1640625" customWidth="1"/>
    <col min="10" max="10" width="8.6640625" customWidth="1"/>
  </cols>
  <sheetData>
    <row r="2" spans="1:9" ht="25">
      <c r="B2" s="188" t="s">
        <v>170</v>
      </c>
    </row>
    <row r="3" spans="1:9" ht="25">
      <c r="B3" s="187"/>
    </row>
    <row r="4" spans="1:9" ht="14.25" customHeight="1">
      <c r="A4" s="35"/>
      <c r="B4" s="3" t="s">
        <v>0</v>
      </c>
      <c r="C4" s="6" t="s">
        <v>179</v>
      </c>
      <c r="D4" s="7" t="s">
        <v>183</v>
      </c>
      <c r="E4" s="6" t="s">
        <v>186</v>
      </c>
      <c r="F4" s="7"/>
      <c r="G4" s="4"/>
      <c r="H4" s="4" t="s">
        <v>3</v>
      </c>
      <c r="I4" s="9" t="s">
        <v>4</v>
      </c>
    </row>
    <row r="5" spans="1:9" ht="14.25" customHeight="1">
      <c r="A5" s="35"/>
      <c r="B5" s="6" t="s">
        <v>5</v>
      </c>
      <c r="C5" s="6" t="s">
        <v>6</v>
      </c>
      <c r="D5" s="52" t="s">
        <v>6</v>
      </c>
      <c r="E5" s="52" t="s">
        <v>6</v>
      </c>
      <c r="F5" s="52" t="s">
        <v>6</v>
      </c>
      <c r="G5" s="52" t="s">
        <v>6</v>
      </c>
      <c r="H5" s="8"/>
      <c r="I5" s="9"/>
    </row>
    <row r="6" spans="1:9" ht="17.75" customHeight="1">
      <c r="A6" s="138"/>
      <c r="B6" s="136" t="s">
        <v>164</v>
      </c>
      <c r="C6" s="4"/>
      <c r="D6" s="4"/>
      <c r="E6" s="4"/>
      <c r="F6" s="4"/>
      <c r="G6" s="4"/>
      <c r="H6" s="8"/>
      <c r="I6" s="9"/>
    </row>
    <row r="7" spans="1:9" ht="17" customHeight="1">
      <c r="A7" s="185" t="s">
        <v>168</v>
      </c>
      <c r="B7" s="8">
        <v>1</v>
      </c>
      <c r="C7" s="4">
        <v>28</v>
      </c>
      <c r="D7" s="4">
        <v>29</v>
      </c>
      <c r="E7" s="4">
        <v>28</v>
      </c>
      <c r="F7" s="4"/>
      <c r="G7" s="4"/>
      <c r="H7" s="51">
        <f>E7/3+D7/3+C7/3</f>
        <v>28.333333333333336</v>
      </c>
      <c r="I7" s="18">
        <v>2</v>
      </c>
    </row>
    <row r="8" spans="1:9" ht="17" customHeight="1">
      <c r="A8" s="185" t="s">
        <v>136</v>
      </c>
      <c r="B8" s="8">
        <v>2</v>
      </c>
      <c r="C8" s="4">
        <v>27</v>
      </c>
      <c r="D8" s="4">
        <v>28</v>
      </c>
      <c r="E8" s="4">
        <v>26</v>
      </c>
      <c r="F8" s="4"/>
      <c r="G8" s="4"/>
      <c r="H8" s="51">
        <f t="shared" ref="H8:H10" si="0">E8/3+D8/3+C8/3</f>
        <v>27</v>
      </c>
      <c r="I8" s="18">
        <v>3</v>
      </c>
    </row>
    <row r="9" spans="1:9" ht="19.25" customHeight="1">
      <c r="A9" s="185" t="s">
        <v>121</v>
      </c>
      <c r="B9" s="8">
        <v>3</v>
      </c>
      <c r="C9" s="4">
        <v>26</v>
      </c>
      <c r="D9" s="4">
        <v>27</v>
      </c>
      <c r="E9" s="4">
        <v>26</v>
      </c>
      <c r="F9" s="4"/>
      <c r="G9" s="4"/>
      <c r="H9" s="51">
        <f t="shared" si="0"/>
        <v>26.333333333333329</v>
      </c>
      <c r="I9" s="18"/>
    </row>
    <row r="10" spans="1:9" ht="21.5" customHeight="1">
      <c r="A10" s="185" t="s">
        <v>169</v>
      </c>
      <c r="B10" s="8">
        <v>4</v>
      </c>
      <c r="C10" s="4">
        <v>30</v>
      </c>
      <c r="D10" s="4">
        <v>30</v>
      </c>
      <c r="E10" s="4">
        <v>30</v>
      </c>
      <c r="F10" s="4"/>
      <c r="G10" s="4"/>
      <c r="H10" s="51">
        <f t="shared" si="0"/>
        <v>30</v>
      </c>
      <c r="I10" s="18">
        <v>1</v>
      </c>
    </row>
    <row r="11" spans="1:9" ht="18.5" customHeight="1"/>
  </sheetData>
  <pageMargins left="0" right="0" top="0.39409448818897608" bottom="0.39409448818897608" header="0" footer="0"/>
  <pageSetup paperSize="0" fitToWidth="0" fitToHeight="0" pageOrder="overThenDown" orientation="portrait" horizontalDpi="0" verticalDpi="0" copies="0"/>
  <headerFooter>
    <oddHeader>&amp;C&amp;A</oddHeader>
    <oddFooter>&amp;CСтраница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I10"/>
  <sheetViews>
    <sheetView zoomScale="182" workbookViewId="0">
      <selection activeCell="I9" sqref="I9"/>
    </sheetView>
  </sheetViews>
  <sheetFormatPr baseColWidth="10" defaultColWidth="8.83203125" defaultRowHeight="14"/>
  <cols>
    <col min="1" max="1" width="17.83203125" customWidth="1"/>
    <col min="2" max="2" width="11.83203125" customWidth="1"/>
    <col min="3" max="3" width="10.83203125" customWidth="1"/>
  </cols>
  <sheetData>
    <row r="2" spans="1:9" ht="25">
      <c r="B2" s="188" t="s">
        <v>163</v>
      </c>
    </row>
    <row r="3" spans="1:9" ht="25">
      <c r="B3" s="187"/>
    </row>
    <row r="4" spans="1:9" ht="32">
      <c r="A4" s="35"/>
      <c r="B4" s="3" t="s">
        <v>0</v>
      </c>
      <c r="C4" s="6" t="s">
        <v>181</v>
      </c>
      <c r="D4" s="7" t="s">
        <v>183</v>
      </c>
      <c r="E4" s="6" t="s">
        <v>185</v>
      </c>
      <c r="F4" s="7"/>
      <c r="G4" s="4"/>
      <c r="H4" s="4" t="s">
        <v>3</v>
      </c>
      <c r="I4" s="9" t="s">
        <v>4</v>
      </c>
    </row>
    <row r="5" spans="1:9" ht="32">
      <c r="A5" s="35"/>
      <c r="B5" s="6" t="s">
        <v>5</v>
      </c>
      <c r="C5" s="70" t="s">
        <v>6</v>
      </c>
      <c r="D5" s="52" t="s">
        <v>6</v>
      </c>
      <c r="E5" s="52" t="s">
        <v>6</v>
      </c>
      <c r="F5" s="52" t="s">
        <v>6</v>
      </c>
      <c r="G5" s="52" t="s">
        <v>6</v>
      </c>
      <c r="H5" s="8"/>
      <c r="I5" s="9"/>
    </row>
    <row r="6" spans="1:9" ht="15">
      <c r="A6" s="138"/>
      <c r="B6" s="136" t="s">
        <v>164</v>
      </c>
      <c r="C6" s="4"/>
      <c r="D6" s="4"/>
      <c r="E6" s="4"/>
      <c r="F6" s="4"/>
      <c r="G6" s="4"/>
      <c r="H6" s="8"/>
      <c r="I6" s="9"/>
    </row>
    <row r="7" spans="1:9" ht="15">
      <c r="A7" s="185" t="s">
        <v>109</v>
      </c>
      <c r="B7" s="8">
        <v>1</v>
      </c>
      <c r="C7" s="4">
        <v>25</v>
      </c>
      <c r="D7" s="4">
        <v>27</v>
      </c>
      <c r="E7" s="4">
        <v>26</v>
      </c>
      <c r="F7" s="4"/>
      <c r="G7" s="4"/>
      <c r="H7" s="51">
        <f>E7/3+D7/3+C7/3</f>
        <v>26</v>
      </c>
      <c r="I7" s="18">
        <v>3</v>
      </c>
    </row>
    <row r="8" spans="1:9" ht="15">
      <c r="A8" s="185" t="s">
        <v>165</v>
      </c>
      <c r="B8" s="8">
        <v>2</v>
      </c>
      <c r="C8" s="4">
        <v>26</v>
      </c>
      <c r="D8" s="4">
        <v>29</v>
      </c>
      <c r="E8" s="4">
        <v>29</v>
      </c>
      <c r="F8" s="4"/>
      <c r="G8" s="4"/>
      <c r="H8" s="51">
        <f t="shared" ref="H8:H10" si="0">E8/3+D8/3+C8/3</f>
        <v>28</v>
      </c>
      <c r="I8" s="18">
        <v>2</v>
      </c>
    </row>
    <row r="9" spans="1:9" ht="15">
      <c r="A9" s="185" t="s">
        <v>135</v>
      </c>
      <c r="B9" s="8">
        <v>3</v>
      </c>
      <c r="C9" s="4">
        <v>28</v>
      </c>
      <c r="D9" s="4">
        <v>28</v>
      </c>
      <c r="E9" s="4">
        <v>28</v>
      </c>
      <c r="F9" s="4"/>
      <c r="G9" s="4"/>
      <c r="H9" s="51">
        <f t="shared" si="0"/>
        <v>28</v>
      </c>
      <c r="I9" s="18">
        <v>2</v>
      </c>
    </row>
    <row r="10" spans="1:9" ht="15">
      <c r="A10" s="185" t="s">
        <v>160</v>
      </c>
      <c r="B10" s="8">
        <v>4</v>
      </c>
      <c r="C10" s="4">
        <v>29</v>
      </c>
      <c r="D10" s="4">
        <v>30</v>
      </c>
      <c r="E10" s="4">
        <v>30</v>
      </c>
      <c r="F10" s="4"/>
      <c r="G10" s="4"/>
      <c r="H10" s="51">
        <f t="shared" si="0"/>
        <v>29.666666666666664</v>
      </c>
      <c r="I10" s="18">
        <v>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I7"/>
  <sheetViews>
    <sheetView tabSelected="1" workbookViewId="0">
      <selection activeCell="L18" sqref="L18"/>
    </sheetView>
  </sheetViews>
  <sheetFormatPr baseColWidth="10" defaultColWidth="8.83203125" defaultRowHeight="14"/>
  <cols>
    <col min="1" max="1" width="17" customWidth="1"/>
    <col min="2" max="2" width="11.1640625" customWidth="1"/>
    <col min="3" max="3" width="12.5" customWidth="1"/>
    <col min="4" max="4" width="10.83203125" customWidth="1"/>
  </cols>
  <sheetData>
    <row r="2" spans="1:9" ht="26">
      <c r="A2" s="1"/>
      <c r="B2" s="1"/>
      <c r="C2" s="158" t="s">
        <v>166</v>
      </c>
      <c r="D2" s="158"/>
      <c r="E2" s="158"/>
      <c r="F2" s="158"/>
      <c r="G2" s="158"/>
      <c r="H2" s="158"/>
      <c r="I2" s="158"/>
    </row>
    <row r="3" spans="1:9" ht="15">
      <c r="A3" s="1"/>
      <c r="B3" s="1"/>
      <c r="C3" s="1"/>
      <c r="D3" s="25"/>
      <c r="E3" s="1"/>
      <c r="F3" s="1"/>
      <c r="G3" s="1"/>
      <c r="H3" s="1"/>
      <c r="I3" s="1"/>
    </row>
    <row r="4" spans="1:9" ht="16">
      <c r="A4" s="3"/>
      <c r="B4" s="3" t="s">
        <v>0</v>
      </c>
      <c r="C4" s="3" t="s">
        <v>180</v>
      </c>
      <c r="D4" s="4" t="s">
        <v>183</v>
      </c>
      <c r="E4" s="4" t="s">
        <v>184</v>
      </c>
      <c r="F4" s="4"/>
      <c r="G4" s="3"/>
      <c r="H4" s="4" t="s">
        <v>3</v>
      </c>
      <c r="I4" s="5" t="s">
        <v>4</v>
      </c>
    </row>
    <row r="5" spans="1:9" ht="32">
      <c r="A5" s="30" t="s">
        <v>104</v>
      </c>
      <c r="B5" s="30" t="s">
        <v>5</v>
      </c>
      <c r="C5" s="30" t="s">
        <v>6</v>
      </c>
      <c r="D5" s="31" t="s">
        <v>6</v>
      </c>
      <c r="E5" s="31" t="s">
        <v>6</v>
      </c>
      <c r="F5" s="31" t="s">
        <v>6</v>
      </c>
      <c r="G5" s="31" t="s">
        <v>6</v>
      </c>
      <c r="H5" s="32"/>
      <c r="I5" s="33"/>
    </row>
    <row r="6" spans="1:9" ht="15">
      <c r="A6" s="4"/>
      <c r="B6" s="4" t="s">
        <v>164</v>
      </c>
      <c r="C6" s="4"/>
      <c r="D6" s="4"/>
      <c r="E6" s="4"/>
      <c r="F6" s="4"/>
      <c r="G6" s="4"/>
      <c r="H6" s="4"/>
      <c r="I6" s="4"/>
    </row>
    <row r="7" spans="1:9" ht="15">
      <c r="A7" s="4" t="s">
        <v>167</v>
      </c>
      <c r="B7" s="4">
        <v>1</v>
      </c>
      <c r="C7" s="4">
        <v>0</v>
      </c>
      <c r="D7" s="4">
        <v>25</v>
      </c>
      <c r="E7" s="4">
        <v>25</v>
      </c>
      <c r="F7" s="4"/>
      <c r="G7" s="4"/>
      <c r="H7" s="34">
        <f>F7/3+D7/3+E7/3</f>
        <v>16.666666666666668</v>
      </c>
      <c r="I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505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Сучастний Мигдаль Creative </vt:lpstr>
      <vt:lpstr>Cтемпінг</vt:lpstr>
      <vt:lpstr>3D_типса</vt:lpstr>
      <vt:lpstr>Корекція архітектури</vt:lpstr>
      <vt:lpstr>КомбіМан</vt:lpstr>
      <vt:lpstr>КМН</vt:lpstr>
      <vt:lpstr>КЧМ</vt:lpstr>
      <vt:lpstr>Ефект Natural</vt:lpstr>
      <vt:lpstr>Стилет</vt:lpstr>
      <vt:lpstr>МанОМС</vt:lpstr>
      <vt:lpstr>Естетичний педикюр</vt:lpstr>
      <vt:lpstr>Постер_Кадр_Інста</vt:lpstr>
      <vt:lpstr>Декор_предм</vt:lpstr>
      <vt:lpstr>Диз_на_5типсах</vt:lpstr>
      <vt:lpstr>Под_дизайн</vt:lpstr>
      <vt:lpstr>Пилочний манікюр</vt:lpstr>
      <vt:lpstr>Кришталевий френч</vt:lpstr>
      <vt:lpstr>Дизайн на педикюрних типсах</vt:lpstr>
      <vt:lpstr>Салонн_ліпка</vt:lpstr>
      <vt:lpstr>Інкрустація</vt:lpstr>
      <vt:lpstr>СалонАерограф</vt:lpstr>
      <vt:lpstr>Новаторська форма нігтів</vt:lpstr>
      <vt:lpstr>3-D скульптура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Viktoria Kysil</cp:lastModifiedBy>
  <cp:revision>126</cp:revision>
  <dcterms:created xsi:type="dcterms:W3CDTF">2024-02-28T21:11:14Z</dcterms:created>
  <dcterms:modified xsi:type="dcterms:W3CDTF">2025-06-01T22:04:01Z</dcterms:modified>
</cp:coreProperties>
</file>