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28455" windowHeight="11445"/>
  </bookViews>
  <sheets>
    <sheet name="Лист1" sheetId="1" r:id="rId1"/>
    <sheet name="Лист2" sheetId="2" r:id="rId2"/>
    <sheet name="Лист3" sheetId="3" r:id="rId3"/>
  </sheets>
  <calcPr calcId="125725"/>
  <extLst>
    <ext uri="GoogleSheetsCustomDataVersion2">
      <go:sheetsCustomData xmlns:go="http://customooxmlschemas.google.com/" r:id="rId7" roundtripDataChecksum="cBFl+wpAxMI1yFWMPAGT4MiERzqd4J+S9c1KAMGC7JY="/>
    </ext>
  </extLst>
</workbook>
</file>

<file path=xl/calcChain.xml><?xml version="1.0" encoding="utf-8"?>
<calcChain xmlns="http://schemas.openxmlformats.org/spreadsheetml/2006/main">
  <c r="N16" i="1"/>
  <c r="L16"/>
  <c r="K16" s="1"/>
  <c r="L15"/>
  <c r="N15" s="1"/>
  <c r="L14"/>
  <c r="N14" s="1"/>
  <c r="K14"/>
  <c r="N13"/>
  <c r="L13"/>
  <c r="K13"/>
  <c r="N12"/>
  <c r="L12"/>
  <c r="K12" s="1"/>
  <c r="L11"/>
  <c r="N11" s="1"/>
  <c r="K15" l="1"/>
  <c r="K11"/>
</calcChain>
</file>

<file path=xl/sharedStrings.xml><?xml version="1.0" encoding="utf-8"?>
<sst xmlns="http://schemas.openxmlformats.org/spreadsheetml/2006/main" count="30" uniqueCount="29">
  <si>
    <t>Номінація:</t>
  </si>
  <si>
    <t>ЧОЛОВІЦЕ ОФОРМЛЕННЯ БРІВ</t>
  </si>
  <si>
    <t>судді</t>
  </si>
  <si>
    <t>Сировацька І.</t>
  </si>
  <si>
    <t>Марцинковська О.</t>
  </si>
  <si>
    <t>Стасів Ю.</t>
  </si>
  <si>
    <t>Турчин Ю.</t>
  </si>
  <si>
    <t>Оліва К.</t>
  </si>
  <si>
    <t>Кашель Я.(суддя-стажер)</t>
  </si>
  <si>
    <t>Магеровська О.(суддя-стажер)</t>
  </si>
  <si>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</si>
  <si>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</si>
  <si>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</si>
  <si>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</si>
  <si>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</si>
  <si>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</si>
  <si>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</si>
  <si>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</si>
  <si>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</si>
  <si>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Без поділу на категорії</t>
  </si>
  <si>
    <t>Romanik Solomia</t>
  </si>
  <si>
    <t>Шевченко Ольга</t>
  </si>
  <si>
    <t>Валько Анастасія</t>
  </si>
  <si>
    <t>Гринчук Ліза</t>
  </si>
  <si>
    <t>Сіржант Божена</t>
  </si>
  <si>
    <t>Шук'яна Мар'яна</t>
  </si>
  <si>
    <t xml:space="preserve">      </t>
  </si>
  <si>
    <t xml:space="preserve">  </t>
  </si>
  <si>
    <t xml:space="preserve">  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</si>
</sst>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rgb="FF22222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3" borderId="5" xfId="0" applyFont="1" applyFill="1" applyBorder="1"/>
    <xf numFmtId="0" fontId="4" fillId="3" borderId="5" xfId="0" applyFont="1" applyFill="1" applyBorder="1"/>
    <xf numFmtId="0" fontId="4" fillId="3" borderId="5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000"/>
  <sheetViews>
    <sheetView tabSelected="1" workbookViewId="0"/>
  </sheetViews>
  <sheetFormatPr defaultColWidth="14.42578125" defaultRowHeight="15" customHeight="1"/>
  <cols>
    <col min="1" max="1" width="11" customWidth="1"/>
    <col min="2" max="2" width="12.42578125" customWidth="1"/>
    <col min="3" max="3" width="26.140625" customWidth="1"/>
    <col min="4" max="4" width="15.5703125" customWidth="1"/>
    <col min="5" max="5" width="18" customWidth="1"/>
    <col min="6" max="6" width="15.7109375" customWidth="1"/>
    <col min="7" max="7" width="11.42578125" customWidth="1"/>
    <col min="8" max="8" width="11" customWidth="1"/>
    <col min="9" max="9" width="25" customWidth="1"/>
    <col min="10" max="10" width="33.5703125" customWidth="1"/>
    <col min="11" max="12" width="8.7109375" customWidth="1"/>
    <col min="13" max="13" width="14.85546875" customWidth="1"/>
    <col min="14" max="14" width="16.28515625" customWidth="1"/>
    <col min="15" max="26" width="8.7109375" customWidth="1"/>
  </cols>
  <sheetData>
    <row r="1" spans="1:15">
      <c r="A1" s="1" t="s">
        <v>0</v>
      </c>
      <c r="B1" s="2" t="s">
        <v>1</v>
      </c>
    </row>
    <row r="2" spans="1:15" ht="15.75" customHeight="1"/>
    <row r="3" spans="1:15">
      <c r="A3" s="2" t="s">
        <v>2</v>
      </c>
    </row>
    <row r="7" spans="1:15"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</row>
    <row r="8" spans="1:15">
      <c r="A8" s="3" t="s">
        <v>10</v>
      </c>
      <c r="B8" s="3" t="s">
        <v>11</v>
      </c>
      <c r="C8" s="3" t="s">
        <v>12</v>
      </c>
      <c r="D8" s="3" t="s">
        <v>13</v>
      </c>
      <c r="E8" s="3"/>
      <c r="F8" s="3"/>
      <c r="G8" s="3"/>
      <c r="H8" s="3"/>
      <c r="I8" s="3"/>
      <c r="J8" s="3"/>
      <c r="K8" s="3" t="s">
        <v>14</v>
      </c>
      <c r="L8" s="3" t="s">
        <v>15</v>
      </c>
      <c r="M8" s="3" t="s">
        <v>16</v>
      </c>
      <c r="N8" s="3" t="s">
        <v>17</v>
      </c>
      <c r="O8" s="3" t="s">
        <v>18</v>
      </c>
    </row>
    <row r="9" spans="1:15">
      <c r="A9" s="4"/>
      <c r="B9" s="4"/>
      <c r="C9" s="4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/>
      <c r="L9" s="4"/>
      <c r="M9" s="4"/>
      <c r="N9" s="4"/>
      <c r="O9" s="4"/>
    </row>
    <row r="10" spans="1:15">
      <c r="A10" s="5" t="s">
        <v>19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5">
      <c r="A11" s="7"/>
      <c r="B11" s="7">
        <v>1</v>
      </c>
      <c r="C11" s="7" t="s">
        <v>20</v>
      </c>
      <c r="D11" s="7">
        <v>27</v>
      </c>
      <c r="E11" s="7">
        <v>25</v>
      </c>
      <c r="F11" s="7">
        <v>25</v>
      </c>
      <c r="G11" s="7">
        <v>27</v>
      </c>
      <c r="H11" s="7">
        <v>25</v>
      </c>
      <c r="I11" s="7">
        <v>26</v>
      </c>
      <c r="J11" s="7">
        <v>27</v>
      </c>
      <c r="K11" s="7">
        <f t="shared" ref="K11:K16" si="0">L11/5</f>
        <v>25.8</v>
      </c>
      <c r="L11" s="7">
        <f t="shared" ref="L11:L16" si="1">D11+E11+F11+G11+H11</f>
        <v>129</v>
      </c>
      <c r="M11" s="7"/>
      <c r="N11" s="7">
        <f t="shared" ref="N11:N16" si="2">L11-M11</f>
        <v>129</v>
      </c>
      <c r="O11" s="8"/>
    </row>
    <row r="12" spans="1:15">
      <c r="A12" s="7"/>
      <c r="B12" s="7">
        <v>2</v>
      </c>
      <c r="C12" s="7" t="s">
        <v>21</v>
      </c>
      <c r="D12" s="7">
        <v>25</v>
      </c>
      <c r="E12" s="7">
        <v>26</v>
      </c>
      <c r="F12" s="7">
        <v>28</v>
      </c>
      <c r="G12" s="7">
        <v>26</v>
      </c>
      <c r="H12" s="7">
        <v>27</v>
      </c>
      <c r="I12" s="7">
        <v>27</v>
      </c>
      <c r="J12" s="7">
        <v>26</v>
      </c>
      <c r="K12" s="7">
        <f t="shared" si="0"/>
        <v>26.4</v>
      </c>
      <c r="L12" s="7">
        <f t="shared" si="1"/>
        <v>132</v>
      </c>
      <c r="M12" s="7"/>
      <c r="N12" s="7">
        <f t="shared" si="2"/>
        <v>132</v>
      </c>
      <c r="O12" s="8"/>
    </row>
    <row r="13" spans="1:15">
      <c r="A13" s="7"/>
      <c r="B13" s="7">
        <v>3</v>
      </c>
      <c r="C13" s="7" t="s">
        <v>22</v>
      </c>
      <c r="D13" s="7">
        <v>26</v>
      </c>
      <c r="E13" s="7">
        <v>30</v>
      </c>
      <c r="F13" s="7">
        <v>29</v>
      </c>
      <c r="G13" s="7">
        <v>25</v>
      </c>
      <c r="H13" s="7">
        <v>28</v>
      </c>
      <c r="I13" s="7">
        <v>26</v>
      </c>
      <c r="J13" s="7">
        <v>30</v>
      </c>
      <c r="K13" s="7">
        <f t="shared" si="0"/>
        <v>27.6</v>
      </c>
      <c r="L13" s="7">
        <f t="shared" si="1"/>
        <v>138</v>
      </c>
      <c r="M13" s="7"/>
      <c r="N13" s="7">
        <f t="shared" si="2"/>
        <v>138</v>
      </c>
      <c r="O13" s="9">
        <v>3</v>
      </c>
    </row>
    <row r="14" spans="1:15">
      <c r="A14" s="7"/>
      <c r="B14" s="7">
        <v>4</v>
      </c>
      <c r="C14" s="7" t="s">
        <v>23</v>
      </c>
      <c r="D14" s="7">
        <v>29</v>
      </c>
      <c r="E14" s="7">
        <v>29</v>
      </c>
      <c r="F14" s="7">
        <v>27</v>
      </c>
      <c r="G14" s="7">
        <v>29</v>
      </c>
      <c r="H14" s="7">
        <v>29</v>
      </c>
      <c r="I14" s="7">
        <v>29</v>
      </c>
      <c r="J14" s="7">
        <v>25</v>
      </c>
      <c r="K14" s="7">
        <f t="shared" si="0"/>
        <v>28.6</v>
      </c>
      <c r="L14" s="7">
        <f t="shared" si="1"/>
        <v>143</v>
      </c>
      <c r="M14" s="7"/>
      <c r="N14" s="7">
        <f t="shared" si="2"/>
        <v>143</v>
      </c>
      <c r="O14" s="9">
        <v>2</v>
      </c>
    </row>
    <row r="15" spans="1:15">
      <c r="A15" s="7"/>
      <c r="B15" s="7">
        <v>5</v>
      </c>
      <c r="C15" s="7" t="s">
        <v>24</v>
      </c>
      <c r="D15" s="7">
        <v>30</v>
      </c>
      <c r="E15" s="7">
        <v>27</v>
      </c>
      <c r="F15" s="7">
        <v>30</v>
      </c>
      <c r="G15" s="7">
        <v>30</v>
      </c>
      <c r="H15" s="7">
        <v>30</v>
      </c>
      <c r="I15" s="7">
        <v>30</v>
      </c>
      <c r="J15" s="7">
        <v>29</v>
      </c>
      <c r="K15" s="7">
        <f t="shared" si="0"/>
        <v>29.4</v>
      </c>
      <c r="L15" s="7">
        <f t="shared" si="1"/>
        <v>147</v>
      </c>
      <c r="M15" s="7"/>
      <c r="N15" s="7">
        <f t="shared" si="2"/>
        <v>147</v>
      </c>
      <c r="O15" s="9">
        <v>1</v>
      </c>
    </row>
    <row r="16" spans="1:15">
      <c r="A16" s="7"/>
      <c r="B16" s="7">
        <v>6</v>
      </c>
      <c r="C16" s="7" t="s">
        <v>25</v>
      </c>
      <c r="D16" s="7">
        <v>28</v>
      </c>
      <c r="E16" s="7">
        <v>28</v>
      </c>
      <c r="F16" s="7">
        <v>26</v>
      </c>
      <c r="G16" s="7">
        <v>28</v>
      </c>
      <c r="H16" s="7">
        <v>26</v>
      </c>
      <c r="I16" s="7">
        <v>28</v>
      </c>
      <c r="J16" s="7">
        <v>28</v>
      </c>
      <c r="K16" s="7">
        <f t="shared" si="0"/>
        <v>27.2</v>
      </c>
      <c r="L16" s="7">
        <f t="shared" si="1"/>
        <v>136</v>
      </c>
      <c r="M16" s="7"/>
      <c r="N16" s="7">
        <f t="shared" si="2"/>
        <v>136</v>
      </c>
      <c r="O16" s="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spans="19:23" ht="15.75" customHeight="1"/>
    <row r="34" spans="19:23" ht="15.75" customHeight="1">
      <c r="W34" s="2" t="s">
        <v>26</v>
      </c>
    </row>
    <row r="35" spans="19:23" ht="15.75" customHeight="1"/>
    <row r="36" spans="19:23" ht="15.75" customHeight="1"/>
    <row r="37" spans="19:23" ht="15.75" customHeight="1"/>
    <row r="38" spans="19:23" ht="15.75" customHeight="1">
      <c r="S38" s="2" t="s">
        <v>27</v>
      </c>
    </row>
    <row r="39" spans="19:23" ht="15.75" customHeight="1"/>
    <row r="40" spans="19:23" ht="15.75" customHeight="1"/>
    <row r="41" spans="19:23" ht="15.75" customHeight="1">
      <c r="S41" s="2" t="s">
        <v>28</v>
      </c>
    </row>
    <row r="42" spans="19:23" ht="15.75" customHeight="1"/>
    <row r="43" spans="19:23" ht="15.75" customHeight="1"/>
    <row r="44" spans="19:23" ht="15.75" customHeight="1"/>
    <row r="45" spans="19:23" ht="15.75" customHeight="1"/>
    <row r="46" spans="19:23" ht="15.75" customHeight="1"/>
    <row r="47" spans="19:23" ht="15.75" customHeight="1"/>
    <row r="48" spans="19:23" ht="15.75" customHeight="1"/>
    <row r="49" spans="21:21" ht="15.75" customHeight="1"/>
    <row r="50" spans="21:21" ht="15.75" customHeight="1"/>
    <row r="51" spans="21:21" ht="15.75" customHeight="1"/>
    <row r="52" spans="21:21" ht="15.75" customHeight="1"/>
    <row r="53" spans="21:21" ht="15.75" customHeight="1">
      <c r="U53" s="2" t="s">
        <v>27</v>
      </c>
    </row>
    <row r="54" spans="21:21" ht="15.75" customHeight="1"/>
    <row r="55" spans="21:21" ht="15.75" customHeight="1"/>
    <row r="56" spans="21:21" ht="15.75" customHeight="1"/>
    <row r="57" spans="21:21" ht="15.75" customHeight="1"/>
    <row r="58" spans="21:21" ht="15.75" customHeight="1"/>
    <row r="59" spans="21:21" ht="15.75" customHeight="1"/>
    <row r="60" spans="21:21" ht="15.75" customHeight="1"/>
    <row r="61" spans="21:21" ht="15.75" customHeight="1"/>
    <row r="62" spans="21:21" ht="15.75" customHeight="1"/>
    <row r="63" spans="21:21" ht="15.75" customHeight="1"/>
    <row r="64" spans="21:2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2025-06-14T10:36:53Z</dcterms:modified>
</cp:coreProperties>
</file>