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6" i="1"/>
  <c r="J16" s="1"/>
  <c r="K17"/>
  <c r="M17" s="1"/>
  <c r="K18"/>
  <c r="M18" s="1"/>
  <c r="K19"/>
  <c r="M19" s="1"/>
  <c r="K20"/>
  <c r="J20" s="1"/>
  <c r="K21"/>
  <c r="J21" s="1"/>
  <c r="K22"/>
  <c r="M22" s="1"/>
  <c r="K15"/>
  <c r="J15" s="1"/>
  <c r="K13"/>
  <c r="J13" s="1"/>
  <c r="K11"/>
  <c r="J11" s="1"/>
  <c r="M20" l="1"/>
  <c r="M13"/>
  <c r="M16"/>
  <c r="M21"/>
  <c r="M11"/>
  <c r="M15"/>
  <c r="J22"/>
  <c r="J18"/>
  <c r="J19"/>
  <c r="J17"/>
</calcChain>
</file>

<file path=xl/sharedStrings.xml><?xml version="1.0" encoding="utf-8"?>
<sst xmlns="http://schemas.openxmlformats.org/spreadsheetml/2006/main" count="34" uniqueCount="34">
  <si>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</si>
  <si>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</si>
  <si>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</si>
  <si>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</si>
  <si>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</si>
  <si>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</si>
  <si>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</si>
  <si>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</si>
  <si>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</si>
  <si>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</si>
  <si>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Юніори</t>
  </si>
  <si>
    <t>Номінація:</t>
  </si>
  <si>
    <t>судді</t>
  </si>
  <si>
    <t>Color Smoky Eyes</t>
  </si>
  <si>
    <t>Майстри</t>
  </si>
  <si>
    <t>Студент</t>
  </si>
  <si>
    <t>Войтович Галина</t>
  </si>
  <si>
    <t>Франків Наталія</t>
  </si>
  <si>
    <t>Єровікова Аліна</t>
  </si>
  <si>
    <t>Гаврик Вікторія</t>
  </si>
  <si>
    <t>Саюн Таня</t>
  </si>
  <si>
    <t>Решетченко Діана</t>
  </si>
  <si>
    <t>Бондар Марія</t>
  </si>
  <si>
    <t>Разуменко Аліна</t>
  </si>
  <si>
    <t>Шкоденко Ірина</t>
  </si>
  <si>
    <t>Небела Анастасія</t>
  </si>
  <si>
    <t>Марцинковська О.</t>
  </si>
  <si>
    <t>Стецьків О.</t>
  </si>
  <si>
    <t>Євтіхова І.</t>
  </si>
  <si>
    <t>Бойчук А.</t>
  </si>
  <si>
    <t>Ахтемійчук О.</t>
  </si>
  <si>
    <t>Стасів  Ю.</t>
  </si>
  <si>
    <t xml:space="preserve">нема  </t>
  </si>
  <si>
    <t>по майстрах місце не даємо, так як робота не відповідає правилам і критеріям номінації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</si>
</sst>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D22" workbookViewId="0">
      <selection activeCell="P26" sqref="P26"/>
    </sheetView>
  </sheetViews>
  <sheetFormatPr defaultRowHeight="15"/>
  <cols>
    <col min="1" max="1" width="11" customWidth="1"/>
    <col min="2" max="2" width="12.42578125" customWidth="1"/>
    <col min="3" max="3" width="18.85546875" customWidth="1"/>
    <col min="4" max="4" width="15.7109375" customWidth="1"/>
    <col min="5" max="5" width="12.85546875" customWidth="1"/>
    <col min="6" max="6" width="10.85546875" customWidth="1"/>
    <col min="7" max="7" width="19" customWidth="1"/>
    <col min="8" max="8" width="15.7109375" customWidth="1"/>
    <col min="9" max="9" width="17.42578125" customWidth="1"/>
    <col min="10" max="10" width="14.7109375" customWidth="1"/>
    <col min="13" max="13" width="14.85546875" customWidth="1"/>
    <col min="14" max="14" width="13.28515625" customWidth="1"/>
  </cols>
  <sheetData>
    <row r="1" spans="1:17">
      <c r="A1" s="9" t="s">
        <v>11</v>
      </c>
      <c r="B1" t="s">
        <v>13</v>
      </c>
    </row>
    <row r="2" spans="1:17" ht="15.75" customHeight="1"/>
    <row r="3" spans="1:17">
      <c r="A3" t="s">
        <v>12</v>
      </c>
    </row>
    <row r="7" spans="1:17" ht="15.75" thickBot="1">
      <c r="D7" t="s">
        <v>27</v>
      </c>
      <c r="E7" t="s">
        <v>28</v>
      </c>
      <c r="F7" t="s">
        <v>29</v>
      </c>
      <c r="G7" t="s">
        <v>26</v>
      </c>
      <c r="H7" t="s">
        <v>30</v>
      </c>
      <c r="I7" t="s">
        <v>31</v>
      </c>
    </row>
    <row r="8" spans="1:17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  <c r="Q8" s="11"/>
    </row>
    <row r="9" spans="1:17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7">
      <c r="A10" s="3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7">
      <c r="A11" s="8"/>
      <c r="B11" s="8">
        <v>1</v>
      </c>
      <c r="C11" s="8" t="s">
        <v>16</v>
      </c>
      <c r="D11" s="8">
        <v>27</v>
      </c>
      <c r="E11" s="8">
        <v>28</v>
      </c>
      <c r="F11" s="8">
        <v>27</v>
      </c>
      <c r="G11" s="8">
        <v>27</v>
      </c>
      <c r="H11" s="8">
        <v>27</v>
      </c>
      <c r="I11" s="8">
        <v>28</v>
      </c>
      <c r="J11" s="8">
        <f>K11/6</f>
        <v>27.333333333333332</v>
      </c>
      <c r="K11" s="8">
        <f>D11+E11+F11+G11+H11+I11</f>
        <v>164</v>
      </c>
      <c r="L11" s="8"/>
      <c r="M11" s="8">
        <f>K11-L11</f>
        <v>164</v>
      </c>
      <c r="N11" s="8"/>
      <c r="O11" s="12" t="s">
        <v>32</v>
      </c>
    </row>
    <row r="12" spans="1:17">
      <c r="A12" s="3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</row>
    <row r="13" spans="1:17">
      <c r="A13" s="8"/>
      <c r="B13" s="8">
        <v>1</v>
      </c>
      <c r="C13" s="8" t="s">
        <v>17</v>
      </c>
      <c r="D13" s="8">
        <v>28</v>
      </c>
      <c r="E13" s="8">
        <v>28</v>
      </c>
      <c r="F13" s="8">
        <v>27</v>
      </c>
      <c r="G13" s="8">
        <v>27</v>
      </c>
      <c r="H13" s="8">
        <v>28</v>
      </c>
      <c r="I13" s="8">
        <v>30</v>
      </c>
      <c r="J13" s="8">
        <f t="shared" ref="J13:J22" si="0">K13/6</f>
        <v>28</v>
      </c>
      <c r="K13" s="8">
        <f>D13+E13+F13+G13+H13+I13</f>
        <v>168</v>
      </c>
      <c r="L13" s="8"/>
      <c r="M13" s="8">
        <f>K13-L13</f>
        <v>168</v>
      </c>
      <c r="N13" s="8"/>
      <c r="O13" s="12">
        <v>3</v>
      </c>
    </row>
    <row r="14" spans="1:17">
      <c r="A14" s="6" t="s">
        <v>15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7">
      <c r="A15" s="8"/>
      <c r="B15" s="8">
        <v>1</v>
      </c>
      <c r="C15" s="8" t="s">
        <v>18</v>
      </c>
      <c r="D15" s="8">
        <v>25</v>
      </c>
      <c r="E15" s="8">
        <v>25</v>
      </c>
      <c r="F15" s="10">
        <v>25</v>
      </c>
      <c r="G15" s="10">
        <v>25</v>
      </c>
      <c r="H15" s="10">
        <v>25</v>
      </c>
      <c r="I15" s="8">
        <v>25</v>
      </c>
      <c r="J15" s="8">
        <f t="shared" si="0"/>
        <v>25</v>
      </c>
      <c r="K15" s="8">
        <f>D15+E15+F15+G15+H15+I15</f>
        <v>150</v>
      </c>
      <c r="L15" s="8"/>
      <c r="M15" s="8">
        <f>K15-L15</f>
        <v>150</v>
      </c>
      <c r="N15" s="8"/>
      <c r="O15" s="12"/>
    </row>
    <row r="16" spans="1:17">
      <c r="A16" s="8"/>
      <c r="B16" s="8">
        <v>2</v>
      </c>
      <c r="C16" s="8" t="s">
        <v>19</v>
      </c>
      <c r="D16" s="8">
        <v>29</v>
      </c>
      <c r="E16" s="8">
        <v>28</v>
      </c>
      <c r="F16" s="10">
        <v>28</v>
      </c>
      <c r="G16" s="10">
        <v>30</v>
      </c>
      <c r="H16" s="10">
        <v>28</v>
      </c>
      <c r="I16" s="8">
        <v>26</v>
      </c>
      <c r="J16" s="8">
        <f t="shared" si="0"/>
        <v>28.166666666666668</v>
      </c>
      <c r="K16" s="8">
        <f t="shared" ref="K16:K22" si="1">D16+E16+F16+G16+H16+I16</f>
        <v>169</v>
      </c>
      <c r="L16" s="8"/>
      <c r="M16" s="8">
        <f>K16-L16</f>
        <v>169</v>
      </c>
      <c r="N16" s="8"/>
      <c r="O16" s="12">
        <v>3</v>
      </c>
    </row>
    <row r="17" spans="1:15">
      <c r="A17" s="8"/>
      <c r="B17" s="8">
        <v>3</v>
      </c>
      <c r="C17" s="8" t="s">
        <v>20</v>
      </c>
      <c r="D17" s="8">
        <v>28</v>
      </c>
      <c r="E17" s="8">
        <v>30</v>
      </c>
      <c r="F17" s="10">
        <v>30</v>
      </c>
      <c r="G17" s="10">
        <v>29</v>
      </c>
      <c r="H17" s="10">
        <v>27</v>
      </c>
      <c r="I17" s="8">
        <v>27</v>
      </c>
      <c r="J17" s="8">
        <f t="shared" si="0"/>
        <v>28.5</v>
      </c>
      <c r="K17" s="8">
        <f t="shared" si="1"/>
        <v>171</v>
      </c>
      <c r="L17" s="8"/>
      <c r="M17" s="8">
        <f>K17-L17</f>
        <v>171</v>
      </c>
      <c r="N17" s="8"/>
      <c r="O17" s="12">
        <v>2</v>
      </c>
    </row>
    <row r="18" spans="1:15">
      <c r="A18" s="8"/>
      <c r="B18" s="8">
        <v>4</v>
      </c>
      <c r="C18" s="8" t="s">
        <v>21</v>
      </c>
      <c r="D18" s="8">
        <v>27</v>
      </c>
      <c r="E18" s="8">
        <v>29</v>
      </c>
      <c r="F18" s="10">
        <v>29</v>
      </c>
      <c r="G18" s="10">
        <v>26</v>
      </c>
      <c r="H18" s="10">
        <v>29</v>
      </c>
      <c r="I18" s="8">
        <v>29</v>
      </c>
      <c r="J18" s="8">
        <f t="shared" si="0"/>
        <v>28.166666666666668</v>
      </c>
      <c r="K18" s="8">
        <f t="shared" si="1"/>
        <v>169</v>
      </c>
      <c r="L18" s="8"/>
      <c r="M18" s="8">
        <f>K18-L18</f>
        <v>169</v>
      </c>
      <c r="N18" s="8"/>
      <c r="O18" s="12">
        <v>3</v>
      </c>
    </row>
    <row r="19" spans="1:15">
      <c r="A19" s="8"/>
      <c r="B19" s="8">
        <v>5</v>
      </c>
      <c r="C19" s="8" t="s">
        <v>22</v>
      </c>
      <c r="D19" s="8">
        <v>30</v>
      </c>
      <c r="E19" s="8">
        <v>27</v>
      </c>
      <c r="F19" s="10">
        <v>27</v>
      </c>
      <c r="G19" s="10">
        <v>28</v>
      </c>
      <c r="H19" s="10">
        <v>30</v>
      </c>
      <c r="I19" s="8">
        <v>30</v>
      </c>
      <c r="J19" s="8">
        <f t="shared" si="0"/>
        <v>28.666666666666668</v>
      </c>
      <c r="K19" s="8">
        <f t="shared" si="1"/>
        <v>172</v>
      </c>
      <c r="L19" s="8"/>
      <c r="M19" s="8">
        <f>K19-L19</f>
        <v>172</v>
      </c>
      <c r="N19" s="8"/>
      <c r="O19" s="12">
        <v>1</v>
      </c>
    </row>
    <row r="20" spans="1:15">
      <c r="A20" s="8"/>
      <c r="B20" s="8">
        <v>6</v>
      </c>
      <c r="C20" s="8" t="s">
        <v>23</v>
      </c>
      <c r="D20" s="8">
        <v>25</v>
      </c>
      <c r="E20" s="8">
        <v>25</v>
      </c>
      <c r="F20" s="10">
        <v>26</v>
      </c>
      <c r="G20" s="10">
        <v>26</v>
      </c>
      <c r="H20" s="10">
        <v>26</v>
      </c>
      <c r="I20" s="8">
        <v>25</v>
      </c>
      <c r="J20" s="8">
        <f t="shared" si="0"/>
        <v>25.5</v>
      </c>
      <c r="K20" s="8">
        <f t="shared" si="1"/>
        <v>153</v>
      </c>
      <c r="L20" s="8"/>
      <c r="M20" s="8">
        <f>K20-L20</f>
        <v>153</v>
      </c>
      <c r="N20" s="8"/>
      <c r="O20" s="12"/>
    </row>
    <row r="21" spans="1:15">
      <c r="A21" s="8"/>
      <c r="B21" s="8">
        <v>7</v>
      </c>
      <c r="C21" s="8" t="s">
        <v>24</v>
      </c>
      <c r="D21" s="8">
        <v>25</v>
      </c>
      <c r="E21" s="8">
        <v>26</v>
      </c>
      <c r="F21" s="10">
        <v>25</v>
      </c>
      <c r="G21" s="10">
        <v>27</v>
      </c>
      <c r="H21" s="10">
        <v>25</v>
      </c>
      <c r="I21" s="8">
        <v>25</v>
      </c>
      <c r="J21" s="8">
        <f t="shared" si="0"/>
        <v>25.5</v>
      </c>
      <c r="K21" s="8">
        <f t="shared" si="1"/>
        <v>153</v>
      </c>
      <c r="L21" s="8"/>
      <c r="M21" s="8">
        <f>K21-L21</f>
        <v>153</v>
      </c>
      <c r="N21" s="8"/>
      <c r="O21" s="12"/>
    </row>
    <row r="22" spans="1:15">
      <c r="A22" s="8"/>
      <c r="B22" s="8">
        <v>8</v>
      </c>
      <c r="C22" s="8" t="s">
        <v>25</v>
      </c>
      <c r="D22" s="8">
        <v>26</v>
      </c>
      <c r="E22" s="8">
        <v>25</v>
      </c>
      <c r="F22" s="10">
        <v>26</v>
      </c>
      <c r="G22" s="10">
        <v>25</v>
      </c>
      <c r="H22" s="10">
        <v>25</v>
      </c>
      <c r="I22" s="8">
        <v>28</v>
      </c>
      <c r="J22" s="8">
        <f t="shared" si="0"/>
        <v>25.833333333333332</v>
      </c>
      <c r="K22" s="8">
        <f t="shared" si="1"/>
        <v>155</v>
      </c>
      <c r="L22" s="8"/>
      <c r="M22" s="8">
        <f>K22-L22</f>
        <v>155</v>
      </c>
      <c r="N22" s="8"/>
      <c r="O22" s="12"/>
    </row>
    <row r="24" spans="1:15">
      <c r="C24" s="13" t="s">
        <v>33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2025-06-02T11:29:56Z</cp:lastPrinted>
  <dcterms:created xsi:type="dcterms:W3CDTF">2023-07-05T09:55:33Z</dcterms:created>
  <dcterms:modified xsi:type="dcterms:W3CDTF">2025-06-02T11:39:43Z</dcterms:modified>
</cp:coreProperties>
</file>