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LBC 2025 таблички\Перукарі\Жіночі\"/>
    </mc:Choice>
  </mc:AlternateContent>
  <xr:revisionPtr revIDLastSave="0" documentId="13_ncr:1_{6A3051BF-B099-4832-8C6C-0FF6B8291E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1" l="1"/>
  <c r="N14" i="1" s="1"/>
  <c r="L13" i="1"/>
  <c r="K13" i="1" s="1"/>
  <c r="L20" i="1"/>
  <c r="K20" i="1" s="1"/>
  <c r="L21" i="1"/>
  <c r="N21" i="1" s="1"/>
  <c r="L22" i="1"/>
  <c r="N22" i="1" s="1"/>
  <c r="L23" i="1"/>
  <c r="K23" i="1" s="1"/>
  <c r="L24" i="1"/>
  <c r="K24" i="1" s="1"/>
  <c r="L19" i="1"/>
  <c r="N19" i="1" s="1"/>
  <c r="L18" i="1"/>
  <c r="N18" i="1" s="1"/>
  <c r="L17" i="1"/>
  <c r="N17" i="1" s="1"/>
  <c r="L16" i="1"/>
  <c r="K16" i="1" s="1"/>
  <c r="L12" i="1"/>
  <c r="N12" i="1" s="1"/>
  <c r="L11" i="1"/>
  <c r="K11" i="1" s="1"/>
  <c r="K14" i="1" l="1"/>
  <c r="N13" i="1"/>
  <c r="K22" i="1"/>
  <c r="K19" i="1"/>
  <c r="K18" i="1"/>
  <c r="K21" i="1"/>
  <c r="K17" i="1"/>
  <c r="K12" i="1"/>
  <c r="N24" i="1"/>
  <c r="N16" i="1"/>
  <c r="N23" i="1"/>
  <c r="N20" i="1"/>
  <c r="N11" i="1"/>
</calcChain>
</file>

<file path=xl/sharedStrings.xml><?xml version="1.0" encoding="utf-8"?>
<sst xmlns="http://schemas.openxmlformats.org/spreadsheetml/2006/main" count="32" uniqueCount="32">
  <si>
    <t xml:space="preserve">       №</t>
  </si>
  <si>
    <t>№ учасника</t>
  </si>
  <si>
    <t xml:space="preserve">      ПІБ</t>
  </si>
  <si>
    <t xml:space="preserve">  Судді</t>
  </si>
  <si>
    <t>Середній балл</t>
  </si>
  <si>
    <t>Заг.Бал</t>
  </si>
  <si>
    <t>Штраф</t>
  </si>
  <si>
    <t xml:space="preserve">Фінальний бал </t>
  </si>
  <si>
    <t>Місце</t>
  </si>
  <si>
    <t>судді</t>
  </si>
  <si>
    <t>Номінація:</t>
  </si>
  <si>
    <t>Стильний хвіст</t>
  </si>
  <si>
    <t>Профі</t>
  </si>
  <si>
    <t>Студенти</t>
  </si>
  <si>
    <t>Марчук Ольга</t>
  </si>
  <si>
    <t>Малашенко Тетяна</t>
  </si>
  <si>
    <t>Андрусенко Ганна</t>
  </si>
  <si>
    <t>Кризська Тетяна</t>
  </si>
  <si>
    <t>Ілліна Христина</t>
  </si>
  <si>
    <t>Жидачевська Соломія</t>
  </si>
  <si>
    <t>Павлік Катерина</t>
  </si>
  <si>
    <t>Квасневська Діана</t>
  </si>
  <si>
    <t>Шурко Юлія</t>
  </si>
  <si>
    <t>Ніколаєва Олександа</t>
  </si>
  <si>
    <t xml:space="preserve">Панат Наталія  </t>
  </si>
  <si>
    <t>Калина Крістіна</t>
  </si>
  <si>
    <t>Морозова Антоніна</t>
  </si>
  <si>
    <t>Булавінова</t>
  </si>
  <si>
    <t>Вавіло</t>
  </si>
  <si>
    <t>Нестерова</t>
  </si>
  <si>
    <t>Долгая</t>
  </si>
  <si>
    <t>Матвійчук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</si>
</sst>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sz val="11"/>
      <color rgb="FF222222"/>
      <name val="Arial"/>
      <family val="2"/>
      <charset val="204"/>
    </font>
    <font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3" borderId="1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2" borderId="2" xfId="0" applyFill="1" applyBorder="1"/>
    <xf numFmtId="0" fontId="1" fillId="0" borderId="0" xfId="0" applyFont="1"/>
    <xf numFmtId="0" fontId="2" fillId="2" borderId="2" xfId="0" applyFont="1" applyFill="1" applyBorder="1"/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tabSelected="1" zoomScaleNormal="100" zoomScaleSheetLayoutView="100" workbookViewId="0">
      <selection activeCell="D4" sqref="D4"/>
    </sheetView>
  </sheetViews>
  <sheetFormatPr defaultRowHeight="15" x14ac:dyDescent="0.25"/>
  <cols>
    <col min="1" max="1" width="11" customWidth="1"/>
    <col min="2" max="2" width="12.42578125" customWidth="1"/>
    <col min="3" max="3" width="20.85546875" customWidth="1"/>
    <col min="4" max="4" width="11.140625" customWidth="1"/>
    <col min="5" max="5" width="9.5703125" customWidth="1"/>
    <col min="6" max="6" width="13.28515625" customWidth="1"/>
    <col min="8" max="8" width="12" customWidth="1"/>
    <col min="10" max="10" width="9.28515625" customWidth="1"/>
    <col min="11" max="11" width="10.5703125" customWidth="1"/>
    <col min="13" max="13" width="14.85546875" customWidth="1"/>
    <col min="14" max="14" width="17" customWidth="1"/>
  </cols>
  <sheetData>
    <row r="1" spans="1:15" x14ac:dyDescent="0.25">
      <c r="A1" s="6" t="s">
        <v>10</v>
      </c>
      <c r="B1" t="s">
        <v>11</v>
      </c>
    </row>
    <row r="2" spans="1:15" ht="15.75" customHeight="1" x14ac:dyDescent="0.25"/>
    <row r="3" spans="1:15" x14ac:dyDescent="0.25">
      <c r="A3" t="s">
        <v>9</v>
      </c>
    </row>
    <row r="7" spans="1:15" ht="15.75" thickBot="1" x14ac:dyDescent="0.3">
      <c r="D7" t="s">
        <v>27</v>
      </c>
      <c r="E7" t="s">
        <v>28</v>
      </c>
      <c r="F7" t="s">
        <v>29</v>
      </c>
      <c r="G7" t="s">
        <v>30</v>
      </c>
      <c r="H7" t="s">
        <v>31</v>
      </c>
    </row>
    <row r="8" spans="1:15" ht="15.75" thickBot="1" x14ac:dyDescent="0.3">
      <c r="A8" s="1" t="s">
        <v>0</v>
      </c>
      <c r="B8" s="1" t="s">
        <v>1</v>
      </c>
      <c r="C8" s="1" t="s">
        <v>2</v>
      </c>
      <c r="D8" s="1" t="s">
        <v>3</v>
      </c>
      <c r="E8" s="1"/>
      <c r="F8" s="1"/>
      <c r="G8" s="1"/>
      <c r="H8" s="1"/>
      <c r="I8" s="1"/>
      <c r="J8" s="1"/>
      <c r="K8" s="1" t="s">
        <v>4</v>
      </c>
      <c r="L8" s="1" t="s">
        <v>5</v>
      </c>
      <c r="M8" s="1" t="s">
        <v>6</v>
      </c>
      <c r="N8" s="1" t="s">
        <v>7</v>
      </c>
      <c r="O8" s="1" t="s">
        <v>8</v>
      </c>
    </row>
    <row r="9" spans="1:15" x14ac:dyDescent="0.25">
      <c r="A9" s="2"/>
      <c r="B9" s="2"/>
      <c r="C9" s="2"/>
      <c r="D9" s="2">
        <v>1</v>
      </c>
      <c r="E9" s="2">
        <v>2</v>
      </c>
      <c r="F9" s="2">
        <v>3</v>
      </c>
      <c r="G9" s="2">
        <v>4</v>
      </c>
      <c r="H9" s="2">
        <v>5</v>
      </c>
      <c r="I9" s="2">
        <v>6</v>
      </c>
      <c r="J9" s="2">
        <v>7</v>
      </c>
      <c r="K9" s="2"/>
      <c r="L9" s="2"/>
      <c r="M9" s="2"/>
      <c r="N9" s="2"/>
      <c r="O9" s="2"/>
    </row>
    <row r="10" spans="1:15" x14ac:dyDescent="0.25">
      <c r="A10" s="3" t="s">
        <v>12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4"/>
    </row>
    <row r="11" spans="1:15" x14ac:dyDescent="0.25">
      <c r="A11" s="5"/>
      <c r="B11" s="5">
        <v>1</v>
      </c>
      <c r="C11" s="5" t="s">
        <v>16</v>
      </c>
      <c r="D11" s="5">
        <v>27</v>
      </c>
      <c r="E11" s="5">
        <v>28</v>
      </c>
      <c r="F11" s="5">
        <v>28</v>
      </c>
      <c r="G11" s="5">
        <v>27</v>
      </c>
      <c r="H11" s="5">
        <v>28</v>
      </c>
      <c r="I11" s="5"/>
      <c r="J11" s="5"/>
      <c r="K11" s="5">
        <f>L11/5</f>
        <v>27.6</v>
      </c>
      <c r="L11" s="5">
        <f>D11+E11+F11+G11+H11+I11+J11</f>
        <v>138</v>
      </c>
      <c r="M11" s="5"/>
      <c r="N11" s="5">
        <f>L11-M11</f>
        <v>138</v>
      </c>
      <c r="O11" s="7"/>
    </row>
    <row r="12" spans="1:15" x14ac:dyDescent="0.25">
      <c r="A12" s="5"/>
      <c r="B12" s="5">
        <v>2</v>
      </c>
      <c r="C12" s="5" t="s">
        <v>17</v>
      </c>
      <c r="D12" s="5">
        <v>29</v>
      </c>
      <c r="E12" s="5">
        <v>27</v>
      </c>
      <c r="F12" s="5">
        <v>29</v>
      </c>
      <c r="G12" s="5">
        <v>30</v>
      </c>
      <c r="H12" s="5">
        <v>27</v>
      </c>
      <c r="I12" s="5"/>
      <c r="J12" s="5"/>
      <c r="K12" s="5">
        <f t="shared" ref="K12" si="0">L12/5</f>
        <v>28.4</v>
      </c>
      <c r="L12" s="5">
        <f>D12+E12+F12+G12+H12+I12+J12</f>
        <v>142</v>
      </c>
      <c r="M12" s="5"/>
      <c r="N12" s="5">
        <f>L12-M12</f>
        <v>142</v>
      </c>
      <c r="O12" s="7">
        <v>3</v>
      </c>
    </row>
    <row r="13" spans="1:15" x14ac:dyDescent="0.25">
      <c r="A13" s="5"/>
      <c r="B13" s="5">
        <v>3</v>
      </c>
      <c r="C13" s="5" t="s">
        <v>18</v>
      </c>
      <c r="D13" s="5">
        <v>30</v>
      </c>
      <c r="E13" s="5">
        <v>29</v>
      </c>
      <c r="F13" s="5">
        <v>27</v>
      </c>
      <c r="G13" s="5">
        <v>29</v>
      </c>
      <c r="H13" s="5">
        <v>29</v>
      </c>
      <c r="I13" s="5"/>
      <c r="J13" s="5"/>
      <c r="K13" s="5">
        <f t="shared" ref="K13" si="1">L13/5</f>
        <v>28.8</v>
      </c>
      <c r="L13" s="5">
        <f>D13+E13+F13+G13+H13+I13+J13</f>
        <v>144</v>
      </c>
      <c r="M13" s="5"/>
      <c r="N13" s="5">
        <f>L13-M13</f>
        <v>144</v>
      </c>
      <c r="O13" s="7">
        <v>2</v>
      </c>
    </row>
    <row r="14" spans="1:15" x14ac:dyDescent="0.25">
      <c r="A14" s="5"/>
      <c r="B14" s="5">
        <v>4</v>
      </c>
      <c r="C14" s="5" t="s">
        <v>14</v>
      </c>
      <c r="D14" s="5">
        <v>28</v>
      </c>
      <c r="E14" s="5">
        <v>30</v>
      </c>
      <c r="F14" s="5">
        <v>30</v>
      </c>
      <c r="G14" s="5">
        <v>28</v>
      </c>
      <c r="H14" s="5">
        <v>30</v>
      </c>
      <c r="I14" s="5"/>
      <c r="J14" s="5"/>
      <c r="K14" s="5">
        <f t="shared" ref="K14" si="2">L14/5</f>
        <v>29.2</v>
      </c>
      <c r="L14" s="5">
        <f>D14+E14+F14+G14+H14+I14+J14</f>
        <v>146</v>
      </c>
      <c r="M14" s="5"/>
      <c r="N14" s="5">
        <f>L14-M14</f>
        <v>146</v>
      </c>
      <c r="O14" s="7">
        <v>1</v>
      </c>
    </row>
    <row r="15" spans="1:15" x14ac:dyDescent="0.25">
      <c r="A15" s="3" t="s">
        <v>13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4"/>
    </row>
    <row r="16" spans="1:15" x14ac:dyDescent="0.25">
      <c r="A16" s="5"/>
      <c r="B16" s="5">
        <v>1</v>
      </c>
      <c r="C16" s="5" t="s">
        <v>19</v>
      </c>
      <c r="D16" s="5">
        <v>25</v>
      </c>
      <c r="E16" s="5">
        <v>25</v>
      </c>
      <c r="F16" s="5">
        <v>25</v>
      </c>
      <c r="G16" s="5">
        <v>25</v>
      </c>
      <c r="H16" s="5">
        <v>25</v>
      </c>
      <c r="I16" s="5"/>
      <c r="J16" s="5"/>
      <c r="K16" s="5">
        <f t="shared" ref="K16:K24" si="3">L16/5</f>
        <v>25</v>
      </c>
      <c r="L16" s="5">
        <f>D16+E16+F16+G16+H16+I16+J16</f>
        <v>125</v>
      </c>
      <c r="M16" s="5"/>
      <c r="N16" s="5">
        <f>L16-M16</f>
        <v>125</v>
      </c>
      <c r="O16" s="7"/>
    </row>
    <row r="17" spans="1:15" x14ac:dyDescent="0.25">
      <c r="A17" s="5"/>
      <c r="B17" s="5">
        <v>2</v>
      </c>
      <c r="C17" s="5" t="s">
        <v>20</v>
      </c>
      <c r="D17" s="5">
        <v>28</v>
      </c>
      <c r="E17" s="5">
        <v>25</v>
      </c>
      <c r="F17" s="5">
        <v>28</v>
      </c>
      <c r="G17" s="5">
        <v>25</v>
      </c>
      <c r="H17" s="5">
        <v>26</v>
      </c>
      <c r="I17" s="5"/>
      <c r="J17" s="5"/>
      <c r="K17" s="5">
        <f t="shared" si="3"/>
        <v>26.4</v>
      </c>
      <c r="L17" s="5">
        <f>D17+E17+F17+G17+H17+I17+J17</f>
        <v>132</v>
      </c>
      <c r="M17" s="5"/>
      <c r="N17" s="5">
        <f>L17-M17</f>
        <v>132</v>
      </c>
      <c r="O17" s="7"/>
    </row>
    <row r="18" spans="1:15" x14ac:dyDescent="0.25">
      <c r="A18" s="5"/>
      <c r="B18" s="5">
        <v>3</v>
      </c>
      <c r="C18" s="5" t="s">
        <v>21</v>
      </c>
      <c r="D18" s="5">
        <v>29</v>
      </c>
      <c r="E18" s="5">
        <v>30</v>
      </c>
      <c r="F18" s="5">
        <v>30</v>
      </c>
      <c r="G18" s="5">
        <v>29</v>
      </c>
      <c r="H18" s="5">
        <v>29</v>
      </c>
      <c r="I18" s="5"/>
      <c r="J18" s="5"/>
      <c r="K18" s="5">
        <f t="shared" si="3"/>
        <v>29.4</v>
      </c>
      <c r="L18" s="5">
        <f t="shared" ref="L18:L19" si="4">D18+E18+F18+G18+H18+I18+J18</f>
        <v>147</v>
      </c>
      <c r="M18" s="5"/>
      <c r="N18" s="5">
        <f t="shared" ref="N18:N19" si="5">L18-M18</f>
        <v>147</v>
      </c>
      <c r="O18" s="7">
        <v>1</v>
      </c>
    </row>
    <row r="19" spans="1:15" x14ac:dyDescent="0.25">
      <c r="A19" s="5"/>
      <c r="B19" s="5">
        <v>4</v>
      </c>
      <c r="C19" s="5" t="s">
        <v>22</v>
      </c>
      <c r="D19" s="5">
        <v>25</v>
      </c>
      <c r="E19" s="5">
        <v>26</v>
      </c>
      <c r="F19" s="5">
        <v>25</v>
      </c>
      <c r="G19" s="5">
        <v>26</v>
      </c>
      <c r="H19" s="5">
        <v>25</v>
      </c>
      <c r="I19" s="5"/>
      <c r="J19" s="5"/>
      <c r="K19" s="5">
        <f t="shared" si="3"/>
        <v>25.4</v>
      </c>
      <c r="L19" s="5">
        <f t="shared" si="4"/>
        <v>127</v>
      </c>
      <c r="M19" s="5"/>
      <c r="N19" s="5">
        <f t="shared" si="5"/>
        <v>127</v>
      </c>
      <c r="O19" s="7"/>
    </row>
    <row r="20" spans="1:15" x14ac:dyDescent="0.25">
      <c r="A20" s="5"/>
      <c r="B20" s="5">
        <v>5</v>
      </c>
      <c r="C20" s="5" t="s">
        <v>23</v>
      </c>
      <c r="D20" s="5">
        <v>26</v>
      </c>
      <c r="E20" s="5">
        <v>27</v>
      </c>
      <c r="F20" s="5">
        <v>26</v>
      </c>
      <c r="G20" s="5">
        <v>28</v>
      </c>
      <c r="H20" s="5">
        <v>27</v>
      </c>
      <c r="I20" s="5"/>
      <c r="J20" s="5"/>
      <c r="K20" s="5">
        <f t="shared" si="3"/>
        <v>26.8</v>
      </c>
      <c r="L20" s="5">
        <f t="shared" ref="L20:L24" si="6">D20+E20+F20+G20+H20+I20+J20</f>
        <v>134</v>
      </c>
      <c r="M20" s="5"/>
      <c r="N20" s="5">
        <f t="shared" ref="N20:N24" si="7">L20-M20</f>
        <v>134</v>
      </c>
      <c r="O20" s="7"/>
    </row>
    <row r="21" spans="1:15" x14ac:dyDescent="0.25">
      <c r="A21" s="5"/>
      <c r="B21" s="5">
        <v>7</v>
      </c>
      <c r="C21" s="5" t="s">
        <v>24</v>
      </c>
      <c r="D21" s="5">
        <v>27</v>
      </c>
      <c r="E21" s="5">
        <v>29</v>
      </c>
      <c r="F21" s="5">
        <v>29</v>
      </c>
      <c r="G21" s="5">
        <v>27</v>
      </c>
      <c r="H21" s="5">
        <v>28</v>
      </c>
      <c r="I21" s="5"/>
      <c r="J21" s="5"/>
      <c r="K21" s="5">
        <f t="shared" si="3"/>
        <v>28</v>
      </c>
      <c r="L21" s="5">
        <f t="shared" si="6"/>
        <v>140</v>
      </c>
      <c r="M21" s="5"/>
      <c r="N21" s="5">
        <f t="shared" si="7"/>
        <v>140</v>
      </c>
      <c r="O21" s="7">
        <v>3</v>
      </c>
    </row>
    <row r="22" spans="1:15" x14ac:dyDescent="0.25">
      <c r="A22" s="5"/>
      <c r="B22" s="5">
        <v>8</v>
      </c>
      <c r="C22" s="5" t="s">
        <v>25</v>
      </c>
      <c r="D22" s="5">
        <v>25</v>
      </c>
      <c r="E22" s="5">
        <v>25</v>
      </c>
      <c r="F22" s="5">
        <v>25</v>
      </c>
      <c r="G22" s="5">
        <v>25</v>
      </c>
      <c r="H22" s="5">
        <v>26</v>
      </c>
      <c r="I22" s="5"/>
      <c r="J22" s="5"/>
      <c r="K22" s="5">
        <f t="shared" si="3"/>
        <v>25.2</v>
      </c>
      <c r="L22" s="5">
        <f t="shared" si="6"/>
        <v>126</v>
      </c>
      <c r="M22" s="5"/>
      <c r="N22" s="5">
        <f t="shared" si="7"/>
        <v>126</v>
      </c>
      <c r="O22" s="7"/>
    </row>
    <row r="23" spans="1:15" x14ac:dyDescent="0.25">
      <c r="A23" s="5"/>
      <c r="B23" s="5">
        <v>9</v>
      </c>
      <c r="C23" s="5" t="s">
        <v>26</v>
      </c>
      <c r="D23" s="5">
        <v>24</v>
      </c>
      <c r="E23" s="5">
        <v>25</v>
      </c>
      <c r="F23" s="5">
        <v>25</v>
      </c>
      <c r="G23" s="5">
        <v>25</v>
      </c>
      <c r="H23" s="5">
        <v>25</v>
      </c>
      <c r="I23" s="5"/>
      <c r="J23" s="5"/>
      <c r="K23" s="5">
        <f t="shared" si="3"/>
        <v>24.8</v>
      </c>
      <c r="L23" s="5">
        <f t="shared" si="6"/>
        <v>124</v>
      </c>
      <c r="M23" s="5"/>
      <c r="N23" s="5">
        <f t="shared" si="7"/>
        <v>124</v>
      </c>
      <c r="O23" s="7"/>
    </row>
    <row r="24" spans="1:15" x14ac:dyDescent="0.25">
      <c r="A24" s="5"/>
      <c r="B24" s="5">
        <v>10</v>
      </c>
      <c r="C24" s="5" t="s">
        <v>15</v>
      </c>
      <c r="D24" s="5">
        <v>30</v>
      </c>
      <c r="E24" s="5">
        <v>28</v>
      </c>
      <c r="F24" s="5">
        <v>27</v>
      </c>
      <c r="G24" s="5">
        <v>30</v>
      </c>
      <c r="H24" s="5">
        <v>30</v>
      </c>
      <c r="I24" s="5"/>
      <c r="J24" s="5"/>
      <c r="K24" s="5">
        <f t="shared" si="3"/>
        <v>29</v>
      </c>
      <c r="L24" s="5">
        <f t="shared" si="6"/>
        <v>145</v>
      </c>
      <c r="M24" s="5"/>
      <c r="N24" s="5">
        <f t="shared" si="7"/>
        <v>145</v>
      </c>
      <c r="O24" s="7">
        <v>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Олег Цюра</cp:lastModifiedBy>
  <dcterms:created xsi:type="dcterms:W3CDTF">2023-07-05T09:55:33Z</dcterms:created>
  <dcterms:modified xsi:type="dcterms:W3CDTF">2025-12-07T08:29:39Z</dcterms:modified>
</cp:coreProperties>
</file>