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СПУ_03.02.2022\харків осінь 2025\"/>
    </mc:Choice>
  </mc:AlternateContent>
  <bookViews>
    <workbookView xWindow="0" yWindow="0" windowWidth="24000" windowHeight="9615" tabRatio="536" activeTab="7"/>
  </bookViews>
  <sheets>
    <sheet name="Сучастний Мигдаль Creative " sheetId="36" r:id="rId1"/>
    <sheet name="Cтемпінг" sheetId="2" r:id="rId2"/>
    <sheet name="3D дизайн" sheetId="4" r:id="rId3"/>
    <sheet name="КомбіМан" sheetId="8" r:id="rId4"/>
    <sheet name="КМН" sheetId="10" r:id="rId5"/>
    <sheet name="КЧМ" sheetId="12" r:id="rId6"/>
    <sheet name="Ефект Natural" sheetId="41" r:id="rId7"/>
    <sheet name="Стилет" sheetId="18" r:id="rId8"/>
    <sheet name="МанОМС" sheetId="20" r:id="rId9"/>
    <sheet name="Естетичний педикюр" sheetId="37" r:id="rId10"/>
    <sheet name="Кадр_Инста" sheetId="23" r:id="rId11"/>
    <sheet name="Декор_предм" sheetId="26" r:id="rId12"/>
    <sheet name="Диз_на_5типсах" sheetId="28" r:id="rId13"/>
    <sheet name="Под_дизайн" sheetId="32" r:id="rId14"/>
    <sheet name="Кришталевий френч" sheetId="40" r:id="rId15"/>
    <sheet name="Дизайн на педикюрних типсах" sheetId="42" r:id="rId16"/>
    <sheet name="СММ" sheetId="6" r:id="rId17"/>
    <sheet name="СЖМ" sheetId="7" r:id="rId18"/>
    <sheet name="Модне_Сал_Мод" sheetId="11" r:id="rId19"/>
    <sheet name="СалМодФренч" sheetId="17" r:id="rId20"/>
    <sheet name="Инкрустация" sheetId="29" r:id="rId21"/>
    <sheet name="3Д скульптура" sheetId="44" r:id="rId22"/>
    <sheet name="Верхні форми" sheetId="45" r:id="rId23"/>
    <sheet name="Корекція архіфтектури" sheetId="47" r:id="rId24"/>
    <sheet name="Ідеальна поверхня" sheetId="48" r:id="rId25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47" l="1"/>
  <c r="J9" i="47"/>
  <c r="J10" i="47"/>
  <c r="J11" i="47"/>
  <c r="J12" i="47"/>
  <c r="G20" i="44"/>
  <c r="G21" i="44"/>
  <c r="G22" i="44"/>
  <c r="G23" i="44"/>
  <c r="G19" i="44"/>
  <c r="F9" i="10"/>
  <c r="I10" i="45"/>
  <c r="P10" i="6"/>
  <c r="P11" i="6"/>
  <c r="P9" i="6"/>
  <c r="R10" i="8"/>
  <c r="R12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9" i="8"/>
  <c r="J7" i="47"/>
  <c r="J6" i="47"/>
  <c r="I6" i="48"/>
  <c r="H6" i="44"/>
  <c r="Q9" i="7"/>
  <c r="Y10" i="41"/>
  <c r="Y11" i="41"/>
  <c r="Y14" i="41"/>
  <c r="Y9" i="41"/>
  <c r="H8" i="29"/>
  <c r="H11" i="29"/>
  <c r="H12" i="29"/>
  <c r="H7" i="29"/>
  <c r="G7" i="26"/>
  <c r="H11" i="11"/>
  <c r="H8" i="11"/>
  <c r="H8" i="4"/>
  <c r="H9" i="4"/>
  <c r="H7" i="4"/>
  <c r="H10" i="12"/>
  <c r="H13" i="12"/>
  <c r="H9" i="12"/>
  <c r="H12" i="36"/>
  <c r="H13" i="36"/>
  <c r="H14" i="36"/>
  <c r="H9" i="36"/>
  <c r="H10" i="40"/>
  <c r="H11" i="40"/>
  <c r="H7" i="40"/>
  <c r="I11" i="45"/>
  <c r="I12" i="45"/>
  <c r="I13" i="45"/>
  <c r="I14" i="45"/>
  <c r="I7" i="45"/>
  <c r="H7" i="42"/>
  <c r="H12" i="37" l="1"/>
  <c r="S10" i="18"/>
  <c r="S11" i="18"/>
  <c r="S12" i="18"/>
  <c r="S9" i="18"/>
  <c r="H25" i="23" l="1"/>
  <c r="H24" i="23"/>
  <c r="H23" i="23"/>
  <c r="H22" i="23"/>
  <c r="H21" i="23"/>
  <c r="H14" i="2"/>
  <c r="G8" i="28"/>
  <c r="G9" i="28"/>
  <c r="G11" i="28"/>
  <c r="H8" i="42" l="1"/>
  <c r="H10" i="37"/>
  <c r="H9" i="37"/>
  <c r="H8" i="37"/>
  <c r="H7" i="32" l="1"/>
  <c r="H9" i="32"/>
  <c r="Z12" i="10"/>
  <c r="Z9" i="10"/>
  <c r="G7" i="28" l="1"/>
  <c r="H9" i="2"/>
  <c r="H12" i="2"/>
  <c r="H13" i="2"/>
  <c r="H11" i="23" l="1"/>
  <c r="H10" i="23"/>
  <c r="H9" i="23"/>
  <c r="H8" i="23"/>
  <c r="G11" i="20"/>
  <c r="G10" i="20"/>
  <c r="G9" i="20"/>
  <c r="G8" i="20"/>
  <c r="G6" i="20"/>
  <c r="H8" i="2"/>
</calcChain>
</file>

<file path=xl/sharedStrings.xml><?xml version="1.0" encoding="utf-8"?>
<sst xmlns="http://schemas.openxmlformats.org/spreadsheetml/2006/main" count="534" uniqueCount="129">
  <si>
    <t>Суддя</t>
  </si>
  <si>
    <t>Разом</t>
  </si>
  <si>
    <t>місце</t>
  </si>
  <si>
    <t>Номер учасника</t>
  </si>
  <si>
    <t>25-30</t>
  </si>
  <si>
    <t>При виставленні балів:</t>
  </si>
  <si>
    <t>Бал 30-відповідає 1 призовому місцю</t>
  </si>
  <si>
    <t>29- відповідає 2 призовому місцю</t>
  </si>
  <si>
    <t>28-відповідає 3 призовому місцю</t>
  </si>
  <si>
    <t>30,29,28 виставляються один раз</t>
  </si>
  <si>
    <t>Номер</t>
  </si>
  <si>
    <t>Загальне враження</t>
  </si>
  <si>
    <t>Довжина</t>
  </si>
  <si>
    <t>Форма</t>
  </si>
  <si>
    <t>Поліровка</t>
  </si>
  <si>
    <t>Штраф</t>
  </si>
  <si>
    <t>Техніка</t>
  </si>
  <si>
    <t>Зліва</t>
  </si>
  <si>
    <t>Справа</t>
  </si>
  <si>
    <t>Задній валик</t>
  </si>
  <si>
    <t>Техніка обробка шкіри навколо нігтів)</t>
  </si>
  <si>
    <t>Покриття нігтів лаком</t>
  </si>
  <si>
    <t>Щільність</t>
  </si>
  <si>
    <t>Лінія кутикули</t>
  </si>
  <si>
    <t>Лівий</t>
  </si>
  <si>
    <t>Правий</t>
  </si>
  <si>
    <t>Задній</t>
  </si>
  <si>
    <t>профі</t>
  </si>
  <si>
    <t xml:space="preserve">Форма         </t>
  </si>
  <si>
    <t>Поздовжня арка нігтя</t>
  </si>
  <si>
    <t>Апекс</t>
  </si>
  <si>
    <t xml:space="preserve">Бічні сторони   </t>
  </si>
  <si>
    <t>Поперечна арка нігтя</t>
  </si>
  <si>
    <t>Торець нігтя лінія волоса</t>
  </si>
  <si>
    <t>Техніка, контроль матеріалу</t>
  </si>
  <si>
    <t>Лінія посмішки</t>
  </si>
  <si>
    <t>Штрафні бали</t>
  </si>
  <si>
    <t>Вид зверху</t>
  </si>
  <si>
    <t>Відповідн. дл НЛ</t>
  </si>
  <si>
    <t>Довжина вільного краю</t>
  </si>
  <si>
    <t>Паралельність</t>
  </si>
  <si>
    <t>Вид спереду</t>
  </si>
  <si>
    <t>Конкейв - конвекс</t>
  </si>
  <si>
    <t>Плавний перехід до кутикули</t>
  </si>
  <si>
    <t>Товщина волоса і краю</t>
  </si>
  <si>
    <t>Подовження НЛ рівномірність</t>
  </si>
  <si>
    <t>Білий</t>
  </si>
  <si>
    <t>Відсутність відслойок, перехід у кутикули</t>
  </si>
  <si>
    <t>Чіткість</t>
  </si>
  <si>
    <t>Симетричність вусиків посмішки</t>
  </si>
  <si>
    <t>Глубина посмішки</t>
  </si>
  <si>
    <t>майстер</t>
  </si>
  <si>
    <t>Номінація "Модне салонне моделювання нігтів"</t>
  </si>
  <si>
    <t>м+п</t>
  </si>
  <si>
    <t>Симетричність</t>
  </si>
  <si>
    <t>Поздовжня арка</t>
  </si>
  <si>
    <t>Торець</t>
  </si>
  <si>
    <t>довжина</t>
  </si>
  <si>
    <t xml:space="preserve">Бічні сторони    </t>
  </si>
  <si>
    <t>Поперечна акра нігтя</t>
  </si>
  <si>
    <t>Торець нігтя</t>
  </si>
  <si>
    <t>Глибина</t>
  </si>
  <si>
    <t xml:space="preserve"> </t>
  </si>
  <si>
    <r>
      <t>Номінація</t>
    </r>
    <r>
      <rPr>
        <b/>
        <sz val="18"/>
        <color rgb="FF000000"/>
        <rFont val="Calibri"/>
        <family val="2"/>
        <charset val="204"/>
      </rPr>
      <t xml:space="preserve"> Сучасний стилет  </t>
    </r>
  </si>
  <si>
    <t>Бічні сторони вид зі сторони долоні</t>
  </si>
  <si>
    <t>Бічні сторони вид збоку</t>
  </si>
  <si>
    <t>Поперечна арка вид з торця</t>
  </si>
  <si>
    <t>Гелеве покриття</t>
  </si>
  <si>
    <t>правий</t>
  </si>
  <si>
    <t>лівий</t>
  </si>
  <si>
    <t>студент</t>
  </si>
  <si>
    <t>Учасники</t>
  </si>
  <si>
    <t>Клапша</t>
  </si>
  <si>
    <t>с+ю</t>
  </si>
  <si>
    <t>Діденко</t>
  </si>
  <si>
    <t>Ступінь складності</t>
  </si>
  <si>
    <t>Студент</t>
  </si>
  <si>
    <t>Старенко</t>
  </si>
  <si>
    <t>ст+ю</t>
  </si>
  <si>
    <t xml:space="preserve">Поперечна арка </t>
  </si>
  <si>
    <t>Створення продольного вигину</t>
  </si>
  <si>
    <t xml:space="preserve">Бічні сторони </t>
  </si>
  <si>
    <t>Техника контроль матеріала</t>
  </si>
  <si>
    <t>Лунула  (майсти профі)</t>
  </si>
  <si>
    <t>Верхнє покриття</t>
  </si>
  <si>
    <t>Ліворуч</t>
  </si>
  <si>
    <t>Праворуч</t>
  </si>
  <si>
    <t>По центру</t>
  </si>
  <si>
    <t>Новаторська форма нігтя з 3D дизайн</t>
  </si>
  <si>
    <t>Номінація "3Д скульптура"</t>
  </si>
  <si>
    <t>Номінація "Нарощування верхні форми"</t>
  </si>
  <si>
    <r>
      <t>Номінація</t>
    </r>
    <r>
      <rPr>
        <b/>
        <sz val="18"/>
        <color rgb="FFC00000"/>
        <rFont val="Calibri"/>
        <family val="2"/>
        <charset val="204"/>
      </rPr>
      <t xml:space="preserve"> "Гелевий дизайн на 5 типсах"</t>
    </r>
  </si>
  <si>
    <t>Номінація "Дизайн на педикюрних типсах"</t>
  </si>
  <si>
    <t>довгі нігті</t>
  </si>
  <si>
    <t>Номінація "Постер. Тема: Кадр для Instagram"</t>
  </si>
  <si>
    <t>юніор</t>
  </si>
  <si>
    <r>
      <t xml:space="preserve">Номінація </t>
    </r>
    <r>
      <rPr>
        <b/>
        <sz val="18"/>
        <color rgb="FFC00000"/>
        <rFont val="Calibri"/>
        <family val="2"/>
        <charset val="204"/>
      </rPr>
      <t>"Комбінований манікюр"</t>
    </r>
  </si>
  <si>
    <r>
      <t>Номінація</t>
    </r>
    <r>
      <rPr>
        <b/>
        <sz val="18"/>
        <color rgb="FFC00000"/>
        <rFont val="Calibri"/>
        <family val="2"/>
        <charset val="204"/>
      </rPr>
      <t xml:space="preserve"> "Постер. Тема Кадр Instagram "Естетичний педікюр"</t>
    </r>
  </si>
  <si>
    <r>
      <t>Номінація</t>
    </r>
    <r>
      <rPr>
        <b/>
        <sz val="16"/>
        <color rgb="FFC00000"/>
        <rFont val="Calibri"/>
        <family val="2"/>
        <charset val="204"/>
      </rPr>
      <t xml:space="preserve"> Манікюр з дизайном ОМС</t>
    </r>
  </si>
  <si>
    <r>
      <t xml:space="preserve">Номінація     </t>
    </r>
    <r>
      <rPr>
        <b/>
        <sz val="18"/>
        <color rgb="FFC00000"/>
        <rFont val="Calibri"/>
        <family val="2"/>
        <charset val="204"/>
      </rPr>
      <t>Салонний чоловічий манікюр</t>
    </r>
  </si>
  <si>
    <t>Номінація "Корекція архітектури натуральних нігтів"</t>
  </si>
  <si>
    <t>Номінація "Створення ідеальної поверхні нігтьової пластини"</t>
  </si>
  <si>
    <t>Номінація Укріплення нігтів Ефект Natural</t>
  </si>
  <si>
    <t>Номінація "Конкурсне моделювання нігтів"</t>
  </si>
  <si>
    <t>Номінація "Креативний чоловічий манікюр"</t>
  </si>
  <si>
    <t>Профі</t>
  </si>
  <si>
    <t>Номінація "Подіумний дизайн гелями-лаками на коротких нігтях"</t>
  </si>
  <si>
    <t>Номінація Салонне моделювання нігтів "Французький манікюр"</t>
  </si>
  <si>
    <t>короткі нігті</t>
  </si>
  <si>
    <t xml:space="preserve">Номінація "Салоний жіночий манікюр"   </t>
  </si>
  <si>
    <t>Складність роботи</t>
  </si>
  <si>
    <t>Сакелари</t>
  </si>
  <si>
    <t>Сакеларі</t>
  </si>
  <si>
    <t>Сакелярі</t>
  </si>
  <si>
    <t>Номінація "Салонний мігдаль.Кришталевий френч"</t>
  </si>
  <si>
    <t>Семенець</t>
  </si>
  <si>
    <t>Номінація "Інкрустація"</t>
  </si>
  <si>
    <t>Комлєва</t>
  </si>
  <si>
    <t>Итого</t>
  </si>
  <si>
    <t>Номінація "Декорування предмета"</t>
  </si>
  <si>
    <t>Кисіль</t>
  </si>
  <si>
    <t>cтудент 1</t>
  </si>
  <si>
    <t>Номінація "Віртуозний Стемпінг"</t>
  </si>
  <si>
    <t>майстри</t>
  </si>
  <si>
    <r>
      <t xml:space="preserve">Номінація </t>
    </r>
    <r>
      <rPr>
        <b/>
        <sz val="18"/>
        <color rgb="FFC00000"/>
        <rFont val="Calibri"/>
        <family val="2"/>
        <charset val="204"/>
      </rPr>
      <t>"Сучасний Мигдаль.Креативний френч"</t>
    </r>
  </si>
  <si>
    <t>студент+юніор</t>
  </si>
  <si>
    <t>майстри+профі</t>
  </si>
  <si>
    <t>Номінація "Новаторська Форма"</t>
  </si>
  <si>
    <t>профи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</si>
</sst>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422]General"/>
    <numFmt numFmtId="165" formatCode="[$-422]0.00"/>
    <numFmt numFmtId="166" formatCode="[$-422]dd&quot;.&quot;mmm"/>
    <numFmt numFmtId="167" formatCode="#,##0.00&quot; &quot;[$грн.-422];[Red]&quot;-&quot;#,##0.00&quot; &quot;[$грн.-422]"/>
  </numFmts>
  <fonts count="51">
    <font>
      <sz val="11"/>
      <color rgb="FF000000"/>
      <name val="Arial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sz val="11"/>
      <color rgb="FFFF0000"/>
      <name val="Calibri"/>
      <family val="2"/>
      <charset val="204"/>
    </font>
    <font>
      <sz val="18"/>
      <color rgb="FFFF0000"/>
      <name val="Calibri"/>
      <family val="2"/>
      <charset val="204"/>
    </font>
    <font>
      <b/>
      <sz val="18"/>
      <color rgb="FFFF0000"/>
      <name val="Calibri"/>
      <family val="2"/>
      <charset val="204"/>
    </font>
    <font>
      <b/>
      <sz val="11"/>
      <color rgb="FFFF0000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0"/>
      <color rgb="FF000000"/>
      <name val="Arial1"/>
      <charset val="204"/>
    </font>
    <font>
      <sz val="10"/>
      <color rgb="FF000000"/>
      <name val="Arial1"/>
      <charset val="204"/>
    </font>
    <font>
      <b/>
      <sz val="9"/>
      <color rgb="FFFF0000"/>
      <name val="Calibri"/>
      <family val="2"/>
      <charset val="204"/>
    </font>
    <font>
      <b/>
      <sz val="20"/>
      <color rgb="FFFF0000"/>
      <name val="Calibri"/>
      <family val="2"/>
      <charset val="204"/>
    </font>
    <font>
      <b/>
      <sz val="9"/>
      <color rgb="FFFF0000"/>
      <name val="Arial1"/>
      <charset val="204"/>
    </font>
    <font>
      <sz val="9"/>
      <color rgb="FFFF0000"/>
      <name val="Arial1"/>
      <charset val="204"/>
    </font>
    <font>
      <sz val="9"/>
      <color rgb="FFFF0000"/>
      <name val="Calibri"/>
      <family val="2"/>
      <charset val="204"/>
    </font>
    <font>
      <b/>
      <sz val="10"/>
      <color rgb="FFFF0000"/>
      <name val="Calibri"/>
      <family val="2"/>
      <charset val="204"/>
    </font>
    <font>
      <sz val="18"/>
      <color rgb="FF000000"/>
      <name val="Calibri"/>
      <family val="2"/>
      <charset val="204"/>
    </font>
    <font>
      <b/>
      <sz val="18"/>
      <color rgb="FF000000"/>
      <name val="Calibri"/>
      <family val="2"/>
      <charset val="204"/>
    </font>
    <font>
      <b/>
      <sz val="12"/>
      <color rgb="FFFF0000"/>
      <name val="Calibri"/>
      <family val="2"/>
      <charset val="204"/>
    </font>
    <font>
      <sz val="20"/>
      <color rgb="FF000000"/>
      <name val="Calibri"/>
      <family val="2"/>
      <charset val="204"/>
    </font>
    <font>
      <b/>
      <sz val="8"/>
      <color rgb="FF000000"/>
      <name val="Arial1"/>
      <charset val="204"/>
    </font>
    <font>
      <b/>
      <sz val="9"/>
      <color rgb="FF000000"/>
      <name val="Calibri"/>
      <family val="2"/>
      <charset val="204"/>
    </font>
    <font>
      <b/>
      <sz val="12"/>
      <color rgb="FF000000"/>
      <name val="Calibri"/>
      <family val="2"/>
      <charset val="204"/>
    </font>
    <font>
      <u/>
      <sz val="18"/>
      <color rgb="FF000000"/>
      <name val="Calibri"/>
      <family val="2"/>
      <charset val="204"/>
    </font>
    <font>
      <b/>
      <sz val="10"/>
      <color rgb="FF000000"/>
      <name val="Calibri"/>
      <family val="2"/>
      <charset val="204"/>
    </font>
    <font>
      <sz val="22"/>
      <color rgb="FF000000"/>
      <name val="Calibri"/>
      <family val="2"/>
      <charset val="204"/>
    </font>
    <font>
      <b/>
      <sz val="9"/>
      <color rgb="FF000000"/>
      <name val="Arial1"/>
      <charset val="204"/>
    </font>
    <font>
      <sz val="12"/>
      <color rgb="FF000000"/>
      <name val="Calibri"/>
      <family val="2"/>
      <charset val="204"/>
    </font>
    <font>
      <b/>
      <sz val="10"/>
      <color rgb="FFFF0000"/>
      <name val="Calibri"/>
      <family val="2"/>
    </font>
    <font>
      <sz val="11"/>
      <color rgb="FF000000"/>
      <name val="Calibri"/>
      <family val="2"/>
    </font>
    <font>
      <sz val="14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11"/>
      <color theme="0"/>
      <name val="Calibri"/>
      <family val="2"/>
      <charset val="204"/>
    </font>
    <font>
      <b/>
      <sz val="20"/>
      <color rgb="FFC00000"/>
      <name val="Calibri"/>
      <family val="2"/>
      <charset val="204"/>
    </font>
    <font>
      <b/>
      <sz val="18"/>
      <color rgb="FFC00000"/>
      <name val="Calibri"/>
      <family val="2"/>
      <charset val="204"/>
    </font>
    <font>
      <b/>
      <sz val="11"/>
      <color rgb="FFC00000"/>
      <name val="Calibri"/>
      <family val="2"/>
      <charset val="204"/>
    </font>
    <font>
      <b/>
      <sz val="11"/>
      <color rgb="FF000000"/>
      <name val="Arial"/>
      <family val="2"/>
      <charset val="204"/>
    </font>
    <font>
      <sz val="18"/>
      <color rgb="FFC00000"/>
      <name val="Calibri"/>
      <family val="2"/>
      <charset val="204"/>
    </font>
    <font>
      <sz val="16"/>
      <color rgb="FFC00000"/>
      <name val="Calibri"/>
      <family val="2"/>
      <charset val="204"/>
    </font>
    <font>
      <b/>
      <sz val="16"/>
      <color rgb="FFC00000"/>
      <name val="Calibri"/>
      <family val="2"/>
      <charset val="204"/>
    </font>
    <font>
      <b/>
      <sz val="22"/>
      <color rgb="FFC00000"/>
      <name val="Calibri"/>
      <family val="2"/>
      <charset val="204"/>
    </font>
    <font>
      <b/>
      <sz val="10"/>
      <name val="Arial1"/>
      <charset val="204"/>
    </font>
    <font>
      <sz val="12"/>
      <color rgb="FFFF0000"/>
      <name val="Calibri"/>
      <family val="2"/>
      <charset val="204"/>
    </font>
    <font>
      <sz val="11"/>
      <color rgb="FFFF0000"/>
      <name val="Arial"/>
      <family val="2"/>
      <charset val="204"/>
    </font>
    <font>
      <sz val="18"/>
      <color rgb="FFFF0000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2EE4E4"/>
        <bgColor rgb="FF2EE4E4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2EE4E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rgb="FF00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00FFFF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FFFF"/>
        <bgColor rgb="FF2EE4E4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FFFF00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164" fontId="1" fillId="0" borderId="0" applyBorder="0" applyProtection="0"/>
    <xf numFmtId="0" fontId="2" fillId="0" borderId="0" applyNumberFormat="0" applyBorder="0" applyProtection="0">
      <alignment horizontal="center"/>
    </xf>
    <xf numFmtId="0" fontId="2" fillId="0" borderId="0" applyNumberFormat="0" applyBorder="0" applyProtection="0">
      <alignment horizontal="center" textRotation="90"/>
    </xf>
    <xf numFmtId="0" fontId="3" fillId="0" borderId="0" applyNumberFormat="0" applyBorder="0" applyProtection="0"/>
    <xf numFmtId="167" fontId="3" fillId="0" borderId="0" applyBorder="0" applyProtection="0"/>
  </cellStyleXfs>
  <cellXfs count="373">
    <xf numFmtId="0" fontId="0" fillId="0" borderId="0" xfId="0"/>
    <xf numFmtId="164" fontId="1" fillId="0" borderId="0" xfId="1" applyProtection="1"/>
    <xf numFmtId="164" fontId="4" fillId="0" borderId="0" xfId="1" applyFont="1" applyProtection="1"/>
    <xf numFmtId="164" fontId="1" fillId="0" borderId="1" xfId="1" applyBorder="1" applyAlignment="1" applyProtection="1">
      <alignment horizontal="center" vertical="center" wrapText="1"/>
    </xf>
    <xf numFmtId="164" fontId="1" fillId="0" borderId="1" xfId="1" applyBorder="1" applyAlignment="1" applyProtection="1">
      <alignment horizontal="center" vertical="center"/>
    </xf>
    <xf numFmtId="164" fontId="7" fillId="0" borderId="1" xfId="1" applyFont="1" applyBorder="1" applyAlignment="1" applyProtection="1">
      <alignment horizontal="center" vertical="center"/>
    </xf>
    <xf numFmtId="164" fontId="8" fillId="0" borderId="1" xfId="1" applyFont="1" applyBorder="1" applyAlignment="1" applyProtection="1">
      <alignment horizontal="center" vertical="center" wrapText="1"/>
    </xf>
    <xf numFmtId="164" fontId="8" fillId="0" borderId="1" xfId="1" applyFont="1" applyBorder="1" applyAlignment="1" applyProtection="1">
      <alignment horizontal="center" vertical="center"/>
    </xf>
    <xf numFmtId="164" fontId="1" fillId="0" borderId="1" xfId="1" applyBorder="1" applyAlignment="1" applyProtection="1">
      <alignment horizontal="center"/>
    </xf>
    <xf numFmtId="164" fontId="7" fillId="0" borderId="1" xfId="1" applyFont="1" applyBorder="1" applyAlignment="1" applyProtection="1">
      <alignment horizontal="center"/>
    </xf>
    <xf numFmtId="164" fontId="9" fillId="2" borderId="1" xfId="1" applyFont="1" applyFill="1" applyBorder="1" applyAlignment="1" applyProtection="1">
      <alignment horizontal="center"/>
    </xf>
    <xf numFmtId="164" fontId="10" fillId="0" borderId="1" xfId="1" applyFont="1" applyBorder="1" applyAlignment="1" applyProtection="1">
      <alignment horizontal="center" wrapText="1"/>
    </xf>
    <xf numFmtId="164" fontId="1" fillId="0" borderId="2" xfId="1" applyBorder="1" applyAlignment="1" applyProtection="1">
      <alignment horizontal="center" vertical="center"/>
    </xf>
    <xf numFmtId="164" fontId="1" fillId="0" borderId="3" xfId="1" applyBorder="1" applyAlignment="1" applyProtection="1">
      <alignment horizontal="center" vertical="center"/>
    </xf>
    <xf numFmtId="164" fontId="1" fillId="0" borderId="4" xfId="1" applyBorder="1" applyAlignment="1" applyProtection="1">
      <alignment horizontal="center" vertical="center"/>
    </xf>
    <xf numFmtId="164" fontId="1" fillId="0" borderId="0" xfId="1" applyAlignment="1" applyProtection="1">
      <alignment horizontal="center" vertical="center"/>
    </xf>
    <xf numFmtId="164" fontId="11" fillId="0" borderId="4" xfId="1" applyFont="1" applyBorder="1" applyAlignment="1" applyProtection="1">
      <alignment horizontal="center"/>
    </xf>
    <xf numFmtId="164" fontId="1" fillId="0" borderId="5" xfId="1" applyBorder="1" applyAlignment="1" applyProtection="1">
      <alignment horizontal="center" vertical="center"/>
    </xf>
    <xf numFmtId="164" fontId="11" fillId="0" borderId="1" xfId="1" applyFont="1" applyBorder="1" applyAlignment="1" applyProtection="1">
      <alignment horizontal="center"/>
    </xf>
    <xf numFmtId="164" fontId="1" fillId="0" borderId="6" xfId="1" applyBorder="1" applyAlignment="1" applyProtection="1">
      <alignment horizontal="center" vertical="center"/>
    </xf>
    <xf numFmtId="164" fontId="1" fillId="0" borderId="7" xfId="1" applyBorder="1" applyAlignment="1" applyProtection="1">
      <alignment horizontal="center" vertical="center"/>
    </xf>
    <xf numFmtId="164" fontId="11" fillId="0" borderId="7" xfId="1" applyFont="1" applyBorder="1" applyAlignment="1" applyProtection="1">
      <alignment horizontal="center"/>
    </xf>
    <xf numFmtId="164" fontId="9" fillId="2" borderId="1" xfId="1" applyFont="1" applyFill="1" applyBorder="1" applyAlignment="1" applyProtection="1">
      <alignment horizontal="center" wrapText="1"/>
    </xf>
    <xf numFmtId="164" fontId="4" fillId="0" borderId="1" xfId="1" applyFont="1" applyBorder="1" applyProtection="1"/>
    <xf numFmtId="164" fontId="1" fillId="2" borderId="1" xfId="1" applyFill="1" applyBorder="1" applyAlignment="1" applyProtection="1">
      <alignment horizontal="center"/>
    </xf>
    <xf numFmtId="164" fontId="1" fillId="0" borderId="0" xfId="1" applyAlignment="1" applyProtection="1">
      <alignment horizontal="center"/>
    </xf>
    <xf numFmtId="165" fontId="1" fillId="0" borderId="0" xfId="1" applyNumberFormat="1" applyProtection="1"/>
    <xf numFmtId="164" fontId="1" fillId="2" borderId="0" xfId="1" applyFill="1" applyProtection="1"/>
    <xf numFmtId="164" fontId="1" fillId="0" borderId="8" xfId="1" applyBorder="1" applyAlignment="1" applyProtection="1">
      <alignment horizontal="center" vertical="center"/>
    </xf>
    <xf numFmtId="164" fontId="7" fillId="0" borderId="4" xfId="1" applyFont="1" applyBorder="1" applyAlignment="1" applyProtection="1">
      <alignment horizontal="center"/>
    </xf>
    <xf numFmtId="164" fontId="1" fillId="0" borderId="9" xfId="1" applyBorder="1" applyAlignment="1" applyProtection="1">
      <alignment horizontal="center" vertical="center"/>
    </xf>
    <xf numFmtId="164" fontId="8" fillId="0" borderId="7" xfId="1" applyFont="1" applyBorder="1" applyAlignment="1" applyProtection="1">
      <alignment horizontal="center" vertical="center" wrapText="1"/>
    </xf>
    <xf numFmtId="164" fontId="8" fillId="0" borderId="7" xfId="1" applyFont="1" applyBorder="1" applyAlignment="1" applyProtection="1">
      <alignment horizontal="center" vertical="center"/>
    </xf>
    <xf numFmtId="164" fontId="1" fillId="0" borderId="7" xfId="1" applyBorder="1" applyAlignment="1" applyProtection="1">
      <alignment horizontal="center"/>
    </xf>
    <xf numFmtId="164" fontId="7" fillId="0" borderId="7" xfId="1" applyFont="1" applyBorder="1" applyAlignment="1" applyProtection="1">
      <alignment horizontal="center"/>
    </xf>
    <xf numFmtId="164" fontId="1" fillId="3" borderId="1" xfId="1" applyFill="1" applyBorder="1" applyAlignment="1" applyProtection="1">
      <alignment horizontal="center"/>
    </xf>
    <xf numFmtId="164" fontId="1" fillId="0" borderId="1" xfId="1" applyBorder="1" applyProtection="1"/>
    <xf numFmtId="164" fontId="9" fillId="0" borderId="1" xfId="1" applyFont="1" applyBorder="1" applyAlignment="1" applyProtection="1">
      <alignment horizontal="center" vertical="center" wrapText="1"/>
    </xf>
    <xf numFmtId="164" fontId="10" fillId="0" borderId="1" xfId="1" applyFont="1" applyBorder="1" applyAlignment="1" applyProtection="1">
      <alignment horizontal="center" vertical="center" wrapText="1"/>
    </xf>
    <xf numFmtId="164" fontId="14" fillId="0" borderId="1" xfId="1" applyFont="1" applyBorder="1" applyAlignment="1" applyProtection="1">
      <alignment horizontal="center" vertical="center" wrapText="1"/>
    </xf>
    <xf numFmtId="164" fontId="9" fillId="2" borderId="1" xfId="1" applyFont="1" applyFill="1" applyBorder="1" applyAlignment="1" applyProtection="1">
      <alignment horizontal="center" vertical="center" wrapText="1"/>
    </xf>
    <xf numFmtId="164" fontId="15" fillId="0" borderId="1" xfId="1" applyFont="1" applyBorder="1" applyAlignment="1" applyProtection="1">
      <alignment horizontal="center" vertical="center"/>
    </xf>
    <xf numFmtId="164" fontId="1" fillId="2" borderId="1" xfId="1" applyFill="1" applyBorder="1" applyProtection="1"/>
    <xf numFmtId="164" fontId="10" fillId="2" borderId="1" xfId="1" applyFont="1" applyFill="1" applyBorder="1" applyAlignment="1" applyProtection="1">
      <alignment horizontal="center" vertical="center" wrapText="1"/>
    </xf>
    <xf numFmtId="164" fontId="1" fillId="2" borderId="1" xfId="1" applyFill="1" applyBorder="1" applyAlignment="1" applyProtection="1">
      <alignment horizontal="center" vertical="center"/>
    </xf>
    <xf numFmtId="164" fontId="16" fillId="2" borderId="1" xfId="1" applyFont="1" applyFill="1" applyBorder="1" applyAlignment="1" applyProtection="1">
      <alignment horizontal="center" vertical="center"/>
    </xf>
    <xf numFmtId="164" fontId="1" fillId="2" borderId="0" xfId="1" applyFill="1" applyAlignment="1" applyProtection="1">
      <alignment horizontal="center" vertical="center"/>
    </xf>
    <xf numFmtId="164" fontId="15" fillId="0" borderId="0" xfId="1" applyFont="1" applyAlignment="1" applyProtection="1">
      <alignment horizontal="center" vertical="center"/>
    </xf>
    <xf numFmtId="164" fontId="15" fillId="2" borderId="1" xfId="1" applyFont="1" applyFill="1" applyBorder="1" applyAlignment="1" applyProtection="1">
      <alignment horizontal="center" vertical="center"/>
    </xf>
    <xf numFmtId="164" fontId="19" fillId="0" borderId="0" xfId="1" applyFont="1" applyAlignment="1" applyProtection="1">
      <alignment horizontal="center"/>
    </xf>
    <xf numFmtId="164" fontId="18" fillId="0" borderId="0" xfId="1" applyFont="1" applyProtection="1"/>
    <xf numFmtId="164" fontId="14" fillId="0" borderId="1" xfId="1" applyFont="1" applyBorder="1" applyAlignment="1" applyProtection="1">
      <alignment horizontal="center" wrapText="1"/>
    </xf>
    <xf numFmtId="164" fontId="19" fillId="0" borderId="1" xfId="1" applyFont="1" applyBorder="1" applyAlignment="1" applyProtection="1">
      <alignment horizontal="center"/>
    </xf>
    <xf numFmtId="164" fontId="9" fillId="0" borderId="1" xfId="1" applyFont="1" applyBorder="1" applyAlignment="1" applyProtection="1">
      <alignment horizontal="center" wrapText="1"/>
    </xf>
    <xf numFmtId="164" fontId="15" fillId="0" borderId="1" xfId="1" applyFont="1" applyBorder="1" applyAlignment="1" applyProtection="1">
      <alignment horizontal="center"/>
    </xf>
    <xf numFmtId="164" fontId="9" fillId="2" borderId="9" xfId="1" applyFont="1" applyFill="1" applyBorder="1" applyAlignment="1" applyProtection="1">
      <alignment horizontal="center" vertical="center" wrapText="1"/>
    </xf>
    <xf numFmtId="164" fontId="10" fillId="2" borderId="9" xfId="1" applyFont="1" applyFill="1" applyBorder="1" applyAlignment="1" applyProtection="1">
      <alignment horizontal="center" vertical="center" wrapText="1"/>
    </xf>
    <xf numFmtId="164" fontId="1" fillId="2" borderId="1" xfId="1" applyFill="1" applyBorder="1" applyAlignment="1" applyProtection="1">
      <alignment horizontal="center" vertical="center" wrapText="1"/>
    </xf>
    <xf numFmtId="164" fontId="16" fillId="0" borderId="1" xfId="1" applyFont="1" applyBorder="1" applyAlignment="1" applyProtection="1">
      <alignment horizontal="center"/>
    </xf>
    <xf numFmtId="164" fontId="9" fillId="2" borderId="9" xfId="1" applyFont="1" applyFill="1" applyBorder="1" applyAlignment="1" applyProtection="1">
      <alignment horizontal="center"/>
    </xf>
    <xf numFmtId="164" fontId="10" fillId="2" borderId="9" xfId="1" applyFont="1" applyFill="1" applyBorder="1" applyAlignment="1" applyProtection="1">
      <alignment horizontal="center"/>
    </xf>
    <xf numFmtId="164" fontId="10" fillId="0" borderId="9" xfId="1" applyFont="1" applyBorder="1" applyAlignment="1" applyProtection="1">
      <alignment horizontal="center"/>
    </xf>
    <xf numFmtId="164" fontId="17" fillId="0" borderId="0" xfId="1" applyFont="1" applyAlignment="1" applyProtection="1">
      <alignment horizontal="center"/>
    </xf>
    <xf numFmtId="164" fontId="17" fillId="0" borderId="0" xfId="1" applyFont="1" applyProtection="1"/>
    <xf numFmtId="164" fontId="10" fillId="0" borderId="0" xfId="1" applyFont="1" applyAlignment="1" applyProtection="1">
      <alignment horizontal="center" wrapText="1"/>
    </xf>
    <xf numFmtId="164" fontId="14" fillId="0" borderId="0" xfId="1" applyFont="1" applyAlignment="1" applyProtection="1">
      <alignment horizontal="center" wrapText="1"/>
    </xf>
    <xf numFmtId="164" fontId="9" fillId="4" borderId="1" xfId="1" applyFont="1" applyFill="1" applyBorder="1" applyAlignment="1" applyProtection="1">
      <alignment horizontal="center" vertical="center" wrapText="1"/>
    </xf>
    <xf numFmtId="164" fontId="1" fillId="5" borderId="1" xfId="1" applyFill="1" applyBorder="1" applyAlignment="1" applyProtection="1">
      <alignment horizontal="center"/>
    </xf>
    <xf numFmtId="164" fontId="8" fillId="0" borderId="1" xfId="1" applyFont="1" applyBorder="1" applyAlignment="1" applyProtection="1">
      <alignment horizontal="center"/>
    </xf>
    <xf numFmtId="164" fontId="15" fillId="0" borderId="7" xfId="1" applyFont="1" applyBorder="1" applyAlignment="1" applyProtection="1">
      <alignment horizontal="center"/>
    </xf>
    <xf numFmtId="164" fontId="20" fillId="0" borderId="0" xfId="1" applyFont="1" applyProtection="1"/>
    <xf numFmtId="164" fontId="7" fillId="0" borderId="0" xfId="1" applyFont="1" applyAlignment="1" applyProtection="1">
      <alignment horizontal="center"/>
    </xf>
    <xf numFmtId="164" fontId="11" fillId="2" borderId="1" xfId="1" applyFont="1" applyFill="1" applyBorder="1" applyAlignment="1" applyProtection="1">
      <alignment horizontal="center"/>
    </xf>
    <xf numFmtId="164" fontId="8" fillId="0" borderId="0" xfId="1" applyFont="1" applyAlignment="1" applyProtection="1">
      <alignment horizontal="center"/>
    </xf>
    <xf numFmtId="164" fontId="8" fillId="0" borderId="0" xfId="1" applyFont="1" applyProtection="1"/>
    <xf numFmtId="164" fontId="1" fillId="0" borderId="0" xfId="1" applyAlignment="1" applyProtection="1">
      <alignment horizontal="center" wrapText="1"/>
    </xf>
    <xf numFmtId="164" fontId="9" fillId="0" borderId="7" xfId="1" applyFont="1" applyBorder="1" applyAlignment="1" applyProtection="1">
      <alignment vertical="center" wrapText="1"/>
    </xf>
    <xf numFmtId="166" fontId="9" fillId="0" borderId="9" xfId="1" applyNumberFormat="1" applyFont="1" applyBorder="1" applyAlignment="1" applyProtection="1">
      <alignment horizontal="center" vertical="center" wrapText="1"/>
    </xf>
    <xf numFmtId="164" fontId="9" fillId="0" borderId="1" xfId="1" applyFont="1" applyBorder="1" applyAlignment="1" applyProtection="1">
      <alignment vertical="center" wrapText="1"/>
    </xf>
    <xf numFmtId="164" fontId="21" fillId="0" borderId="5" xfId="1" applyFont="1" applyBorder="1" applyAlignment="1" applyProtection="1">
      <alignment horizontal="center" vertical="center" wrapText="1"/>
    </xf>
    <xf numFmtId="164" fontId="21" fillId="0" borderId="1" xfId="1" applyFont="1" applyBorder="1" applyAlignment="1" applyProtection="1">
      <alignment horizontal="center" vertical="center" wrapText="1"/>
    </xf>
    <xf numFmtId="164" fontId="9" fillId="0" borderId="7" xfId="1" applyFont="1" applyBorder="1" applyAlignment="1" applyProtection="1">
      <alignment horizontal="center" vertical="center" wrapText="1"/>
    </xf>
    <xf numFmtId="164" fontId="9" fillId="0" borderId="7" xfId="1" applyFont="1" applyBorder="1" applyAlignment="1" applyProtection="1">
      <alignment horizontal="center" wrapText="1"/>
    </xf>
    <xf numFmtId="164" fontId="9" fillId="0" borderId="8" xfId="1" applyFont="1" applyBorder="1" applyAlignment="1" applyProtection="1">
      <alignment horizontal="center" vertical="center" wrapText="1"/>
    </xf>
    <xf numFmtId="164" fontId="9" fillId="4" borderId="1" xfId="1" applyFont="1" applyFill="1" applyBorder="1" applyAlignment="1" applyProtection="1">
      <alignment horizontal="center"/>
    </xf>
    <xf numFmtId="164" fontId="9" fillId="0" borderId="1" xfId="1" applyFont="1" applyBorder="1" applyAlignment="1" applyProtection="1">
      <alignment horizontal="center"/>
    </xf>
    <xf numFmtId="164" fontId="22" fillId="0" borderId="1" xfId="1" applyFont="1" applyBorder="1" applyAlignment="1" applyProtection="1">
      <alignment horizontal="center"/>
    </xf>
    <xf numFmtId="164" fontId="24" fillId="0" borderId="0" xfId="1" applyFont="1" applyProtection="1"/>
    <xf numFmtId="164" fontId="10" fillId="0" borderId="0" xfId="1" applyFont="1" applyProtection="1"/>
    <xf numFmtId="164" fontId="10" fillId="0" borderId="0" xfId="1" applyFont="1" applyAlignment="1" applyProtection="1">
      <alignment horizontal="center" vertical="center" wrapText="1"/>
    </xf>
    <xf numFmtId="164" fontId="14" fillId="0" borderId="0" xfId="1" applyFont="1" applyAlignment="1" applyProtection="1">
      <alignment horizontal="center" vertical="center" wrapText="1"/>
    </xf>
    <xf numFmtId="164" fontId="9" fillId="2" borderId="4" xfId="1" applyFont="1" applyFill="1" applyBorder="1" applyAlignment="1" applyProtection="1">
      <alignment horizontal="center" vertical="center" wrapText="1"/>
    </xf>
    <xf numFmtId="164" fontId="1" fillId="5" borderId="1" xfId="1" applyFill="1" applyBorder="1" applyAlignment="1" applyProtection="1">
      <alignment horizontal="center" vertical="center"/>
    </xf>
    <xf numFmtId="164" fontId="16" fillId="0" borderId="1" xfId="1" applyFont="1" applyBorder="1" applyAlignment="1" applyProtection="1">
      <alignment horizontal="center" vertical="center"/>
    </xf>
    <xf numFmtId="164" fontId="8" fillId="0" borderId="1" xfId="1" applyFont="1" applyBorder="1" applyProtection="1"/>
    <xf numFmtId="164" fontId="8" fillId="0" borderId="1" xfId="1" applyFont="1" applyBorder="1" applyAlignment="1" applyProtection="1">
      <alignment horizontal="center" wrapText="1"/>
    </xf>
    <xf numFmtId="164" fontId="8" fillId="0" borderId="1" xfId="1" applyFont="1" applyBorder="1" applyAlignment="1" applyProtection="1">
      <alignment wrapText="1"/>
    </xf>
    <xf numFmtId="164" fontId="8" fillId="2" borderId="1" xfId="1" applyFont="1" applyFill="1" applyBorder="1" applyAlignment="1" applyProtection="1">
      <alignment horizontal="center"/>
    </xf>
    <xf numFmtId="164" fontId="1" fillId="0" borderId="1" xfId="1" applyBorder="1" applyAlignment="1" applyProtection="1">
      <alignment wrapText="1"/>
    </xf>
    <xf numFmtId="164" fontId="25" fillId="0" borderId="7" xfId="1" applyFont="1" applyBorder="1" applyAlignment="1" applyProtection="1">
      <alignment horizontal="center" vertical="center" wrapText="1"/>
    </xf>
    <xf numFmtId="164" fontId="25" fillId="0" borderId="7" xfId="1" applyFont="1" applyBorder="1" applyAlignment="1" applyProtection="1">
      <alignment horizontal="center" wrapText="1"/>
    </xf>
    <xf numFmtId="164" fontId="25" fillId="0" borderId="1" xfId="1" applyFont="1" applyBorder="1" applyAlignment="1" applyProtection="1">
      <alignment horizontal="center"/>
    </xf>
    <xf numFmtId="164" fontId="25" fillId="0" borderId="6" xfId="1" applyFont="1" applyBorder="1" applyAlignment="1" applyProtection="1">
      <alignment horizontal="center"/>
    </xf>
    <xf numFmtId="164" fontId="25" fillId="0" borderId="1" xfId="1" applyFont="1" applyBorder="1" applyAlignment="1" applyProtection="1">
      <alignment horizontal="center" wrapText="1"/>
    </xf>
    <xf numFmtId="164" fontId="26" fillId="0" borderId="0" xfId="1" applyFont="1" applyProtection="1"/>
    <xf numFmtId="164" fontId="27" fillId="0" borderId="1" xfId="1" applyFont="1" applyBorder="1" applyAlignment="1" applyProtection="1">
      <alignment horizontal="center" vertical="center" wrapText="1"/>
    </xf>
    <xf numFmtId="164" fontId="27" fillId="0" borderId="7" xfId="1" applyFont="1" applyBorder="1" applyAlignment="1" applyProtection="1">
      <alignment horizontal="center" vertical="center" wrapText="1"/>
    </xf>
    <xf numFmtId="164" fontId="9" fillId="0" borderId="1" xfId="1" applyFont="1" applyBorder="1" applyAlignment="1" applyProtection="1">
      <alignment wrapText="1"/>
    </xf>
    <xf numFmtId="164" fontId="25" fillId="0" borderId="6" xfId="1" applyFont="1" applyBorder="1" applyAlignment="1" applyProtection="1">
      <alignment horizontal="center" vertical="center" wrapText="1"/>
    </xf>
    <xf numFmtId="164" fontId="25" fillId="0" borderId="7" xfId="1" applyFont="1" applyBorder="1" applyAlignment="1" applyProtection="1">
      <alignment horizontal="center"/>
    </xf>
    <xf numFmtId="164" fontId="9" fillId="0" borderId="8" xfId="1" applyFont="1" applyBorder="1" applyAlignment="1" applyProtection="1">
      <alignment horizontal="center"/>
    </xf>
    <xf numFmtId="164" fontId="1" fillId="0" borderId="5" xfId="1" applyBorder="1" applyAlignment="1" applyProtection="1">
      <alignment horizontal="center"/>
    </xf>
    <xf numFmtId="164" fontId="4" fillId="0" borderId="1" xfId="1" applyFont="1" applyBorder="1" applyAlignment="1" applyProtection="1">
      <alignment horizontal="center"/>
    </xf>
    <xf numFmtId="164" fontId="10" fillId="0" borderId="7" xfId="1" applyFont="1" applyBorder="1" applyAlignment="1" applyProtection="1">
      <alignment horizontal="center" vertical="center" wrapText="1"/>
    </xf>
    <xf numFmtId="164" fontId="25" fillId="0" borderId="10" xfId="1" applyFont="1" applyBorder="1" applyAlignment="1" applyProtection="1">
      <alignment horizontal="center"/>
    </xf>
    <xf numFmtId="164" fontId="16" fillId="0" borderId="5" xfId="1" applyFont="1" applyBorder="1" applyAlignment="1" applyProtection="1">
      <alignment horizontal="center"/>
    </xf>
    <xf numFmtId="164" fontId="1" fillId="0" borderId="9" xfId="1" applyBorder="1" applyProtection="1"/>
    <xf numFmtId="164" fontId="11" fillId="0" borderId="5" xfId="1" applyFont="1" applyBorder="1" applyAlignment="1" applyProtection="1">
      <alignment horizontal="center"/>
    </xf>
    <xf numFmtId="164" fontId="1" fillId="0" borderId="9" xfId="1" applyBorder="1" applyAlignment="1" applyProtection="1">
      <alignment horizontal="center"/>
    </xf>
    <xf numFmtId="164" fontId="11" fillId="0" borderId="1" xfId="1" applyFont="1" applyBorder="1" applyAlignment="1" applyProtection="1">
      <alignment horizontal="center" vertical="center"/>
    </xf>
    <xf numFmtId="164" fontId="6" fillId="0" borderId="0" xfId="1" applyFont="1" applyAlignment="1" applyProtection="1">
      <alignment horizontal="center"/>
    </xf>
    <xf numFmtId="164" fontId="1" fillId="0" borderId="7" xfId="1" applyBorder="1" applyProtection="1"/>
    <xf numFmtId="164" fontId="8" fillId="0" borderId="7" xfId="1" applyFont="1" applyBorder="1" applyAlignment="1" applyProtection="1">
      <alignment horizontal="center" wrapText="1"/>
    </xf>
    <xf numFmtId="164" fontId="8" fillId="0" borderId="7" xfId="1" applyFont="1" applyBorder="1" applyAlignment="1" applyProtection="1">
      <alignment horizontal="center"/>
    </xf>
    <xf numFmtId="164" fontId="4" fillId="0" borderId="0" xfId="1" applyFont="1" applyAlignment="1" applyProtection="1">
      <alignment horizontal="center"/>
    </xf>
    <xf numFmtId="164" fontId="1" fillId="0" borderId="1" xfId="1" applyBorder="1" applyAlignment="1" applyProtection="1">
      <alignment vertical="center"/>
    </xf>
    <xf numFmtId="164" fontId="1" fillId="3" borderId="1" xfId="1" applyFill="1" applyBorder="1" applyProtection="1"/>
    <xf numFmtId="164" fontId="1" fillId="0" borderId="0" xfId="1" applyAlignment="1" applyProtection="1">
      <alignment horizontal="left" vertical="center"/>
    </xf>
    <xf numFmtId="164" fontId="1" fillId="6" borderId="1" xfId="1" applyFill="1" applyBorder="1" applyAlignment="1" applyProtection="1">
      <alignment horizontal="center" vertical="center"/>
    </xf>
    <xf numFmtId="164" fontId="1" fillId="7" borderId="1" xfId="1" applyFill="1" applyBorder="1" applyAlignment="1" applyProtection="1">
      <alignment horizontal="center"/>
    </xf>
    <xf numFmtId="164" fontId="1" fillId="8" borderId="1" xfId="1" applyFill="1" applyBorder="1" applyAlignment="1" applyProtection="1">
      <alignment horizontal="center"/>
    </xf>
    <xf numFmtId="164" fontId="1" fillId="8" borderId="0" xfId="1" applyFill="1" applyProtection="1"/>
    <xf numFmtId="164" fontId="11" fillId="0" borderId="7" xfId="1" applyFont="1" applyBorder="1" applyAlignment="1" applyProtection="1">
      <alignment horizontal="center" vertical="center"/>
    </xf>
    <xf numFmtId="164" fontId="1" fillId="0" borderId="13" xfId="1" applyBorder="1" applyAlignment="1" applyProtection="1">
      <alignment horizontal="center"/>
    </xf>
    <xf numFmtId="164" fontId="1" fillId="0" borderId="13" xfId="1" applyBorder="1" applyAlignment="1" applyProtection="1">
      <alignment horizontal="center" vertical="center"/>
    </xf>
    <xf numFmtId="164" fontId="8" fillId="2" borderId="13" xfId="1" applyFont="1" applyFill="1" applyBorder="1" applyAlignment="1" applyProtection="1">
      <alignment horizontal="center"/>
    </xf>
    <xf numFmtId="164" fontId="1" fillId="2" borderId="13" xfId="1" applyFill="1" applyBorder="1" applyAlignment="1" applyProtection="1">
      <alignment horizontal="center"/>
    </xf>
    <xf numFmtId="164" fontId="1" fillId="9" borderId="7" xfId="1" applyFill="1" applyBorder="1" applyAlignment="1" applyProtection="1">
      <alignment horizontal="center"/>
    </xf>
    <xf numFmtId="164" fontId="1" fillId="8" borderId="13" xfId="1" applyFill="1" applyBorder="1" applyAlignment="1" applyProtection="1">
      <alignment horizontal="center" vertical="center"/>
    </xf>
    <xf numFmtId="164" fontId="1" fillId="0" borderId="0" xfId="1" applyBorder="1" applyProtection="1"/>
    <xf numFmtId="164" fontId="1" fillId="0" borderId="0" xfId="1" applyBorder="1" applyAlignment="1" applyProtection="1">
      <alignment horizontal="center"/>
    </xf>
    <xf numFmtId="164" fontId="1" fillId="0" borderId="13" xfId="1" applyBorder="1" applyProtection="1"/>
    <xf numFmtId="164" fontId="7" fillId="2" borderId="9" xfId="1" applyFont="1" applyFill="1" applyBorder="1" applyAlignment="1" applyProtection="1">
      <alignment horizontal="center"/>
    </xf>
    <xf numFmtId="164" fontId="11" fillId="2" borderId="9" xfId="1" applyFont="1" applyFill="1" applyBorder="1" applyAlignment="1" applyProtection="1">
      <alignment horizontal="center"/>
    </xf>
    <xf numFmtId="164" fontId="1" fillId="2" borderId="9" xfId="1" applyFill="1" applyBorder="1" applyProtection="1"/>
    <xf numFmtId="164" fontId="1" fillId="2" borderId="10" xfId="1" applyFill="1" applyBorder="1" applyProtection="1"/>
    <xf numFmtId="164" fontId="1" fillId="7" borderId="1" xfId="1" applyFill="1" applyBorder="1" applyProtection="1"/>
    <xf numFmtId="164" fontId="1" fillId="10" borderId="1" xfId="1" applyFill="1" applyBorder="1" applyAlignment="1" applyProtection="1">
      <alignment horizontal="center"/>
    </xf>
    <xf numFmtId="164" fontId="1" fillId="8" borderId="1" xfId="1" applyFill="1" applyBorder="1" applyProtection="1"/>
    <xf numFmtId="164" fontId="1" fillId="11" borderId="1" xfId="1" applyFill="1" applyBorder="1" applyAlignment="1" applyProtection="1">
      <alignment horizontal="center"/>
    </xf>
    <xf numFmtId="164" fontId="1" fillId="8" borderId="1" xfId="1" applyFill="1" applyBorder="1" applyAlignment="1" applyProtection="1">
      <alignment horizontal="center" vertical="center"/>
    </xf>
    <xf numFmtId="164" fontId="11" fillId="8" borderId="1" xfId="1" applyFont="1" applyFill="1" applyBorder="1" applyAlignment="1" applyProtection="1">
      <alignment horizontal="center"/>
    </xf>
    <xf numFmtId="164" fontId="1" fillId="8" borderId="7" xfId="1" applyFill="1" applyBorder="1" applyAlignment="1" applyProtection="1">
      <alignment horizontal="center"/>
    </xf>
    <xf numFmtId="164" fontId="1" fillId="8" borderId="7" xfId="1" applyFill="1" applyBorder="1" applyProtection="1"/>
    <xf numFmtId="164" fontId="9" fillId="12" borderId="1" xfId="1" applyFont="1" applyFill="1" applyBorder="1" applyAlignment="1" applyProtection="1">
      <alignment horizontal="center" vertical="center" wrapText="1"/>
    </xf>
    <xf numFmtId="164" fontId="10" fillId="6" borderId="1" xfId="1" applyFont="1" applyFill="1" applyBorder="1" applyAlignment="1" applyProtection="1">
      <alignment horizontal="center" vertical="center" wrapText="1"/>
    </xf>
    <xf numFmtId="164" fontId="7" fillId="0" borderId="13" xfId="1" applyFont="1" applyBorder="1" applyAlignment="1" applyProtection="1">
      <alignment horizontal="center"/>
    </xf>
    <xf numFmtId="164" fontId="9" fillId="2" borderId="7" xfId="1" applyFont="1" applyFill="1" applyBorder="1" applyAlignment="1" applyProtection="1">
      <alignment horizontal="center"/>
    </xf>
    <xf numFmtId="164" fontId="8" fillId="0" borderId="13" xfId="1" applyFont="1" applyBorder="1" applyAlignment="1" applyProtection="1">
      <alignment horizontal="center"/>
    </xf>
    <xf numFmtId="164" fontId="10" fillId="0" borderId="13" xfId="1" applyFont="1" applyBorder="1" applyAlignment="1" applyProtection="1">
      <alignment horizontal="center" wrapText="1"/>
    </xf>
    <xf numFmtId="164" fontId="11" fillId="0" borderId="13" xfId="1" applyFont="1" applyBorder="1" applyAlignment="1" applyProtection="1">
      <alignment horizontal="center"/>
    </xf>
    <xf numFmtId="164" fontId="9" fillId="2" borderId="13" xfId="1" applyFont="1" applyFill="1" applyBorder="1" applyAlignment="1" applyProtection="1">
      <alignment horizontal="center" wrapText="1"/>
    </xf>
    <xf numFmtId="164" fontId="1" fillId="14" borderId="13" xfId="1" applyFill="1" applyBorder="1" applyAlignment="1" applyProtection="1">
      <alignment horizontal="center"/>
    </xf>
    <xf numFmtId="164" fontId="8" fillId="13" borderId="0" xfId="1" applyFont="1" applyFill="1" applyProtection="1"/>
    <xf numFmtId="164" fontId="10" fillId="10" borderId="1" xfId="1" applyFont="1" applyFill="1" applyBorder="1" applyAlignment="1" applyProtection="1">
      <alignment horizontal="center"/>
    </xf>
    <xf numFmtId="164" fontId="1" fillId="10" borderId="1" xfId="1" applyFill="1" applyBorder="1" applyAlignment="1" applyProtection="1">
      <alignment horizontal="center" vertical="center"/>
    </xf>
    <xf numFmtId="164" fontId="1" fillId="2" borderId="7" xfId="1" applyFill="1" applyBorder="1" applyProtection="1"/>
    <xf numFmtId="164" fontId="1" fillId="2" borderId="7" xfId="1" applyFill="1" applyBorder="1" applyAlignment="1" applyProtection="1">
      <alignment horizontal="center" vertical="center"/>
    </xf>
    <xf numFmtId="164" fontId="16" fillId="2" borderId="7" xfId="1" applyFont="1" applyFill="1" applyBorder="1" applyAlignment="1" applyProtection="1">
      <alignment horizontal="center" vertical="center"/>
    </xf>
    <xf numFmtId="164" fontId="1" fillId="2" borderId="13" xfId="1" applyFill="1" applyBorder="1" applyAlignment="1" applyProtection="1">
      <alignment horizontal="center" vertical="center"/>
    </xf>
    <xf numFmtId="164" fontId="16" fillId="2" borderId="13" xfId="1" applyFont="1" applyFill="1" applyBorder="1" applyAlignment="1" applyProtection="1">
      <alignment horizontal="center" vertical="center"/>
    </xf>
    <xf numFmtId="164" fontId="16" fillId="0" borderId="13" xfId="1" applyFont="1" applyBorder="1" applyAlignment="1" applyProtection="1">
      <alignment horizontal="center" vertical="center"/>
    </xf>
    <xf numFmtId="0" fontId="0" fillId="0" borderId="13" xfId="0" applyBorder="1"/>
    <xf numFmtId="164" fontId="1" fillId="8" borderId="7" xfId="1" applyFill="1" applyBorder="1" applyAlignment="1" applyProtection="1">
      <alignment horizontal="center" vertical="center"/>
    </xf>
    <xf numFmtId="164" fontId="1" fillId="11" borderId="7" xfId="1" applyFill="1" applyBorder="1" applyAlignment="1" applyProtection="1">
      <alignment horizontal="center"/>
    </xf>
    <xf numFmtId="164" fontId="4" fillId="0" borderId="13" xfId="1" applyFont="1" applyBorder="1" applyAlignment="1" applyProtection="1">
      <alignment horizontal="center"/>
    </xf>
    <xf numFmtId="164" fontId="4" fillId="2" borderId="0" xfId="1" applyFont="1" applyFill="1" applyAlignment="1" applyProtection="1">
      <alignment horizontal="center"/>
    </xf>
    <xf numFmtId="164" fontId="4" fillId="0" borderId="13" xfId="1" applyFont="1" applyBorder="1" applyAlignment="1" applyProtection="1">
      <alignment horizontal="center" vertical="center"/>
    </xf>
    <xf numFmtId="164" fontId="4" fillId="0" borderId="8" xfId="1" applyFont="1" applyBorder="1" applyAlignment="1" applyProtection="1">
      <alignment horizontal="center" vertical="center"/>
    </xf>
    <xf numFmtId="164" fontId="29" fillId="0" borderId="1" xfId="1" applyFont="1" applyBorder="1" applyAlignment="1" applyProtection="1">
      <alignment horizontal="center"/>
    </xf>
    <xf numFmtId="164" fontId="29" fillId="0" borderId="7" xfId="1" applyFont="1" applyBorder="1" applyAlignment="1" applyProtection="1">
      <alignment horizontal="center"/>
    </xf>
    <xf numFmtId="164" fontId="30" fillId="0" borderId="1" xfId="1" applyFont="1" applyBorder="1" applyAlignment="1" applyProtection="1">
      <alignment horizontal="center"/>
    </xf>
    <xf numFmtId="164" fontId="9" fillId="6" borderId="7" xfId="1" applyFont="1" applyFill="1" applyBorder="1" applyAlignment="1" applyProtection="1">
      <alignment horizontal="center" vertical="center" wrapText="1"/>
    </xf>
    <xf numFmtId="164" fontId="1" fillId="7" borderId="13" xfId="1" applyFill="1" applyBorder="1" applyAlignment="1" applyProtection="1">
      <alignment horizontal="center" vertical="center"/>
    </xf>
    <xf numFmtId="164" fontId="9" fillId="10" borderId="1" xfId="1" applyFont="1" applyFill="1" applyBorder="1" applyAlignment="1" applyProtection="1">
      <alignment horizontal="center"/>
    </xf>
    <xf numFmtId="164" fontId="8" fillId="13" borderId="1" xfId="1" applyFont="1" applyFill="1" applyBorder="1" applyProtection="1"/>
    <xf numFmtId="164" fontId="8" fillId="10" borderId="1" xfId="1" applyFont="1" applyFill="1" applyBorder="1" applyAlignment="1" applyProtection="1">
      <alignment horizontal="center" vertical="center"/>
    </xf>
    <xf numFmtId="164" fontId="8" fillId="6" borderId="1" xfId="1" applyFont="1" applyFill="1" applyBorder="1" applyAlignment="1" applyProtection="1">
      <alignment horizontal="center" vertical="center"/>
    </xf>
    <xf numFmtId="164" fontId="8" fillId="8" borderId="1" xfId="1" applyFont="1" applyFill="1" applyBorder="1" applyProtection="1"/>
    <xf numFmtId="164" fontId="1" fillId="11" borderId="1" xfId="1" applyFill="1" applyBorder="1" applyAlignment="1" applyProtection="1">
      <alignment horizontal="center" vertical="center"/>
    </xf>
    <xf numFmtId="164" fontId="1" fillId="0" borderId="12" xfId="1" applyBorder="1" applyAlignment="1" applyProtection="1">
      <alignment horizontal="center"/>
    </xf>
    <xf numFmtId="164" fontId="8" fillId="8" borderId="0" xfId="1" applyFont="1" applyFill="1" applyProtection="1"/>
    <xf numFmtId="164" fontId="23" fillId="13" borderId="0" xfId="1" applyFont="1" applyFill="1" applyProtection="1"/>
    <xf numFmtId="164" fontId="1" fillId="8" borderId="13" xfId="1" applyFill="1" applyBorder="1" applyAlignment="1" applyProtection="1">
      <alignment horizontal="center"/>
    </xf>
    <xf numFmtId="164" fontId="7" fillId="8" borderId="1" xfId="1" applyFont="1" applyFill="1" applyBorder="1" applyAlignment="1" applyProtection="1">
      <alignment horizontal="center"/>
    </xf>
    <xf numFmtId="164" fontId="9" fillId="6" borderId="1" xfId="1" applyFont="1" applyFill="1" applyBorder="1" applyAlignment="1" applyProtection="1">
      <alignment horizontal="center"/>
    </xf>
    <xf numFmtId="164" fontId="8" fillId="8" borderId="1" xfId="1" applyFont="1" applyFill="1" applyBorder="1" applyAlignment="1" applyProtection="1">
      <alignment horizontal="center"/>
    </xf>
    <xf numFmtId="164" fontId="1" fillId="14" borderId="1" xfId="1" applyFill="1" applyBorder="1" applyAlignment="1" applyProtection="1">
      <alignment horizontal="center"/>
    </xf>
    <xf numFmtId="164" fontId="11" fillId="8" borderId="7" xfId="1" applyFont="1" applyFill="1" applyBorder="1" applyAlignment="1" applyProtection="1">
      <alignment horizontal="center"/>
    </xf>
    <xf numFmtId="164" fontId="1" fillId="0" borderId="14" xfId="1" applyBorder="1" applyProtection="1"/>
    <xf numFmtId="164" fontId="1" fillId="0" borderId="14" xfId="1" applyBorder="1" applyAlignment="1" applyProtection="1">
      <alignment horizontal="center"/>
    </xf>
    <xf numFmtId="164" fontId="8" fillId="6" borderId="4" xfId="1" applyFont="1" applyFill="1" applyBorder="1" applyAlignment="1" applyProtection="1">
      <alignment horizontal="center" vertical="center"/>
    </xf>
    <xf numFmtId="164" fontId="1" fillId="8" borderId="4" xfId="1" applyFill="1" applyBorder="1" applyAlignment="1" applyProtection="1">
      <alignment horizontal="center" vertical="center"/>
    </xf>
    <xf numFmtId="164" fontId="1" fillId="8" borderId="2" xfId="1" applyFill="1" applyBorder="1" applyAlignment="1" applyProtection="1">
      <alignment horizontal="center" vertical="center"/>
    </xf>
    <xf numFmtId="164" fontId="1" fillId="8" borderId="4" xfId="1" applyFill="1" applyBorder="1" applyAlignment="1" applyProtection="1">
      <alignment horizontal="center"/>
    </xf>
    <xf numFmtId="164" fontId="8" fillId="10" borderId="1" xfId="1" applyFont="1" applyFill="1" applyBorder="1" applyAlignment="1" applyProtection="1">
      <alignment horizontal="center"/>
    </xf>
    <xf numFmtId="164" fontId="8" fillId="6" borderId="7" xfId="1" applyFont="1" applyFill="1" applyBorder="1" applyAlignment="1" applyProtection="1">
      <alignment horizontal="center"/>
    </xf>
    <xf numFmtId="164" fontId="1" fillId="8" borderId="14" xfId="1" applyFill="1" applyBorder="1" applyAlignment="1" applyProtection="1">
      <alignment horizontal="center"/>
    </xf>
    <xf numFmtId="164" fontId="8" fillId="8" borderId="4" xfId="1" applyFont="1" applyFill="1" applyBorder="1" applyAlignment="1" applyProtection="1">
      <alignment horizontal="center"/>
    </xf>
    <xf numFmtId="164" fontId="8" fillId="8" borderId="7" xfId="1" applyFont="1" applyFill="1" applyBorder="1" applyAlignment="1" applyProtection="1">
      <alignment horizontal="center"/>
    </xf>
    <xf numFmtId="164" fontId="9" fillId="10" borderId="1" xfId="1" applyFont="1" applyFill="1" applyBorder="1" applyAlignment="1" applyProtection="1">
      <alignment horizontal="center" vertical="center" wrapText="1"/>
    </xf>
    <xf numFmtId="164" fontId="23" fillId="6" borderId="1" xfId="1" applyFont="1" applyFill="1" applyBorder="1" applyProtection="1"/>
    <xf numFmtId="164" fontId="32" fillId="0" borderId="1" xfId="1" applyFont="1" applyBorder="1" applyAlignment="1" applyProtection="1">
      <alignment horizontal="center"/>
    </xf>
    <xf numFmtId="164" fontId="8" fillId="0" borderId="9" xfId="1" applyFont="1" applyBorder="1" applyAlignment="1" applyProtection="1">
      <alignment wrapText="1"/>
    </xf>
    <xf numFmtId="164" fontId="9" fillId="0" borderId="5" xfId="1" applyFont="1" applyBorder="1" applyAlignment="1" applyProtection="1">
      <alignment horizontal="center" vertical="center" wrapText="1"/>
    </xf>
    <xf numFmtId="164" fontId="33" fillId="8" borderId="0" xfId="1" applyFont="1" applyFill="1" applyProtection="1"/>
    <xf numFmtId="164" fontId="8" fillId="6" borderId="1" xfId="1" applyFont="1" applyFill="1" applyBorder="1" applyAlignment="1" applyProtection="1">
      <alignment horizontal="center"/>
    </xf>
    <xf numFmtId="164" fontId="1" fillId="15" borderId="1" xfId="1" applyFill="1" applyBorder="1" applyAlignment="1" applyProtection="1">
      <alignment horizontal="center" vertical="center"/>
    </xf>
    <xf numFmtId="164" fontId="1" fillId="0" borderId="5" xfId="1" applyBorder="1" applyAlignment="1" applyProtection="1">
      <alignment horizontal="center" vertical="center" wrapText="1"/>
    </xf>
    <xf numFmtId="164" fontId="8" fillId="0" borderId="6" xfId="1" applyFont="1" applyBorder="1" applyAlignment="1" applyProtection="1">
      <alignment horizontal="center" vertical="center" wrapText="1"/>
    </xf>
    <xf numFmtId="164" fontId="8" fillId="0" borderId="13" xfId="1" applyFont="1" applyBorder="1" applyProtection="1"/>
    <xf numFmtId="164" fontId="36" fillId="0" borderId="1" xfId="1" applyFont="1" applyBorder="1" applyAlignment="1" applyProtection="1">
      <alignment horizontal="center" vertical="center"/>
    </xf>
    <xf numFmtId="164" fontId="35" fillId="0" borderId="0" xfId="1" applyFont="1" applyProtection="1"/>
    <xf numFmtId="164" fontId="10" fillId="0" borderId="7" xfId="1" applyFont="1" applyBorder="1" applyAlignment="1" applyProtection="1">
      <alignment horizontal="center" wrapText="1"/>
    </xf>
    <xf numFmtId="164" fontId="4" fillId="0" borderId="13" xfId="1" applyFont="1" applyBorder="1" applyProtection="1"/>
    <xf numFmtId="0" fontId="0" fillId="0" borderId="13" xfId="0" applyBorder="1" applyAlignment="1">
      <alignment horizontal="center"/>
    </xf>
    <xf numFmtId="0" fontId="0" fillId="0" borderId="0" xfId="0" applyAlignment="1">
      <alignment horizontal="center"/>
    </xf>
    <xf numFmtId="0" fontId="37" fillId="0" borderId="13" xfId="0" applyFont="1" applyBorder="1" applyAlignment="1">
      <alignment horizontal="center"/>
    </xf>
    <xf numFmtId="0" fontId="37" fillId="0" borderId="0" xfId="0" applyFont="1" applyAlignment="1">
      <alignment horizontal="center"/>
    </xf>
    <xf numFmtId="164" fontId="8" fillId="13" borderId="1" xfId="1" applyFont="1" applyFill="1" applyBorder="1" applyAlignment="1" applyProtection="1">
      <alignment horizontal="center"/>
    </xf>
    <xf numFmtId="164" fontId="8" fillId="13" borderId="7" xfId="1" applyFont="1" applyFill="1" applyBorder="1" applyAlignment="1" applyProtection="1">
      <alignment horizontal="center"/>
    </xf>
    <xf numFmtId="164" fontId="8" fillId="0" borderId="9" xfId="1" applyFont="1" applyBorder="1" applyProtection="1"/>
    <xf numFmtId="164" fontId="1" fillId="11" borderId="10" xfId="1" applyFill="1" applyBorder="1" applyAlignment="1" applyProtection="1">
      <alignment horizontal="center"/>
    </xf>
    <xf numFmtId="164" fontId="11" fillId="0" borderId="6" xfId="1" applyFont="1" applyBorder="1" applyAlignment="1" applyProtection="1">
      <alignment horizontal="center"/>
    </xf>
    <xf numFmtId="164" fontId="1" fillId="11" borderId="13" xfId="1" applyFill="1" applyBorder="1" applyAlignment="1" applyProtection="1">
      <alignment horizontal="center"/>
    </xf>
    <xf numFmtId="164" fontId="1" fillId="8" borderId="13" xfId="1" applyFill="1" applyBorder="1" applyProtection="1"/>
    <xf numFmtId="164" fontId="9" fillId="10" borderId="13" xfId="1" applyFont="1" applyFill="1" applyBorder="1" applyAlignment="1" applyProtection="1">
      <alignment horizontal="center" wrapText="1"/>
    </xf>
    <xf numFmtId="0" fontId="37" fillId="13" borderId="0" xfId="0" applyFont="1" applyFill="1"/>
    <xf numFmtId="164" fontId="11" fillId="2" borderId="7" xfId="1" applyFont="1" applyFill="1" applyBorder="1" applyAlignment="1" applyProtection="1">
      <alignment horizontal="center"/>
    </xf>
    <xf numFmtId="164" fontId="1" fillId="11" borderId="0" xfId="1" applyFill="1" applyBorder="1" applyAlignment="1" applyProtection="1">
      <alignment horizontal="center"/>
    </xf>
    <xf numFmtId="164" fontId="1" fillId="8" borderId="0" xfId="1" applyFill="1" applyBorder="1" applyAlignment="1" applyProtection="1">
      <alignment horizontal="center"/>
    </xf>
    <xf numFmtId="164" fontId="4" fillId="0" borderId="0" xfId="1" applyFont="1" applyBorder="1" applyAlignment="1" applyProtection="1">
      <alignment horizontal="center"/>
    </xf>
    <xf numFmtId="164" fontId="1" fillId="0" borderId="13" xfId="1" applyBorder="1" applyAlignment="1" applyProtection="1">
      <alignment horizontal="center" vertical="center" wrapText="1"/>
    </xf>
    <xf numFmtId="164" fontId="8" fillId="0" borderId="13" xfId="1" applyFont="1" applyBorder="1" applyAlignment="1" applyProtection="1">
      <alignment horizontal="center" vertical="center" wrapText="1"/>
    </xf>
    <xf numFmtId="164" fontId="8" fillId="0" borderId="13" xfId="1" applyFont="1" applyBorder="1" applyAlignment="1" applyProtection="1">
      <alignment horizontal="center" wrapText="1"/>
    </xf>
    <xf numFmtId="164" fontId="8" fillId="6" borderId="13" xfId="1" applyFont="1" applyFill="1" applyBorder="1" applyAlignment="1" applyProtection="1">
      <alignment horizontal="center" vertical="center"/>
    </xf>
    <xf numFmtId="164" fontId="1" fillId="5" borderId="13" xfId="1" applyFill="1" applyBorder="1" applyAlignment="1" applyProtection="1">
      <alignment horizontal="center"/>
    </xf>
    <xf numFmtId="164" fontId="11" fillId="2" borderId="13" xfId="1" applyFont="1" applyFill="1" applyBorder="1" applyAlignment="1" applyProtection="1">
      <alignment horizontal="center"/>
    </xf>
    <xf numFmtId="164" fontId="4" fillId="2" borderId="13" xfId="1" applyFont="1" applyFill="1" applyBorder="1" applyAlignment="1" applyProtection="1">
      <alignment horizontal="center"/>
    </xf>
    <xf numFmtId="164" fontId="9" fillId="6" borderId="1" xfId="1" applyFont="1" applyFill="1" applyBorder="1" applyAlignment="1" applyProtection="1">
      <alignment horizontal="center" vertical="center" wrapText="1"/>
    </xf>
    <xf numFmtId="164" fontId="9" fillId="0" borderId="0" xfId="1" applyFont="1" applyAlignment="1" applyProtection="1">
      <alignment horizontal="center" wrapText="1"/>
    </xf>
    <xf numFmtId="164" fontId="1" fillId="8" borderId="9" xfId="1" applyFill="1" applyBorder="1" applyAlignment="1" applyProtection="1">
      <alignment horizontal="center" vertical="center"/>
    </xf>
    <xf numFmtId="164" fontId="8" fillId="0" borderId="7" xfId="1" applyFont="1" applyBorder="1" applyProtection="1"/>
    <xf numFmtId="164" fontId="8" fillId="0" borderId="14" xfId="1" applyFont="1" applyBorder="1" applyProtection="1"/>
    <xf numFmtId="164" fontId="1" fillId="5" borderId="9" xfId="1" applyFill="1" applyBorder="1" applyAlignment="1" applyProtection="1">
      <alignment horizontal="center"/>
    </xf>
    <xf numFmtId="164" fontId="11" fillId="2" borderId="4" xfId="1" applyFont="1" applyFill="1" applyBorder="1" applyAlignment="1" applyProtection="1">
      <alignment horizontal="center"/>
    </xf>
    <xf numFmtId="164" fontId="1" fillId="11" borderId="9" xfId="1" applyFill="1" applyBorder="1" applyAlignment="1" applyProtection="1">
      <alignment horizontal="center"/>
    </xf>
    <xf numFmtId="164" fontId="10" fillId="10" borderId="1" xfId="1" applyFont="1" applyFill="1" applyBorder="1" applyAlignment="1" applyProtection="1">
      <alignment horizontal="center" vertical="center" wrapText="1"/>
    </xf>
    <xf numFmtId="164" fontId="36" fillId="0" borderId="1" xfId="1" applyFont="1" applyBorder="1" applyAlignment="1" applyProtection="1">
      <alignment horizontal="center"/>
    </xf>
    <xf numFmtId="164" fontId="8" fillId="2" borderId="0" xfId="1" applyFont="1" applyFill="1" applyAlignment="1" applyProtection="1">
      <alignment horizontal="center"/>
    </xf>
    <xf numFmtId="0" fontId="0" fillId="8" borderId="0" xfId="0" applyFill="1"/>
    <xf numFmtId="164" fontId="36" fillId="0" borderId="0" xfId="1" applyFont="1" applyProtection="1"/>
    <xf numFmtId="164" fontId="31" fillId="8" borderId="1" xfId="1" applyFont="1" applyFill="1" applyBorder="1" applyProtection="1"/>
    <xf numFmtId="164" fontId="1" fillId="10" borderId="1" xfId="1" applyFill="1" applyBorder="1" applyProtection="1"/>
    <xf numFmtId="164" fontId="1" fillId="10" borderId="7" xfId="1" applyFill="1" applyBorder="1" applyProtection="1"/>
    <xf numFmtId="164" fontId="1" fillId="10" borderId="7" xfId="1" applyFill="1" applyBorder="1" applyAlignment="1" applyProtection="1">
      <alignment horizontal="center" vertical="center"/>
    </xf>
    <xf numFmtId="164" fontId="1" fillId="10" borderId="13" xfId="1" applyFill="1" applyBorder="1" applyAlignment="1" applyProtection="1">
      <alignment horizontal="center"/>
    </xf>
    <xf numFmtId="164" fontId="10" fillId="10" borderId="13" xfId="1" applyFont="1" applyFill="1" applyBorder="1" applyAlignment="1" applyProtection="1">
      <alignment horizontal="center" vertical="center" wrapText="1"/>
    </xf>
    <xf numFmtId="164" fontId="1" fillId="10" borderId="13" xfId="1" applyFill="1" applyBorder="1" applyAlignment="1" applyProtection="1">
      <alignment horizontal="center" vertical="center"/>
    </xf>
    <xf numFmtId="164" fontId="10" fillId="8" borderId="13" xfId="1" applyFont="1" applyFill="1" applyBorder="1" applyAlignment="1" applyProtection="1">
      <alignment horizontal="center" vertical="center" wrapText="1"/>
    </xf>
    <xf numFmtId="164" fontId="31" fillId="8" borderId="13" xfId="1" applyFont="1" applyFill="1" applyBorder="1" applyProtection="1"/>
    <xf numFmtId="164" fontId="1" fillId="7" borderId="1" xfId="1" applyFill="1" applyBorder="1" applyAlignment="1" applyProtection="1">
      <alignment horizontal="center" vertical="center"/>
    </xf>
    <xf numFmtId="164" fontId="28" fillId="8" borderId="0" xfId="1" applyFont="1" applyFill="1" applyProtection="1"/>
    <xf numFmtId="164" fontId="1" fillId="8" borderId="0" xfId="1" applyFill="1" applyAlignment="1" applyProtection="1">
      <alignment horizontal="center"/>
    </xf>
    <xf numFmtId="164" fontId="41" fillId="0" borderId="0" xfId="1" applyFont="1" applyProtection="1"/>
    <xf numFmtId="164" fontId="36" fillId="0" borderId="0" xfId="1" applyFont="1" applyAlignment="1" applyProtection="1">
      <alignment horizontal="center"/>
    </xf>
    <xf numFmtId="164" fontId="1" fillId="0" borderId="12" xfId="1" applyBorder="1" applyProtection="1"/>
    <xf numFmtId="164" fontId="25" fillId="0" borderId="9" xfId="1" applyFont="1" applyBorder="1" applyAlignment="1" applyProtection="1">
      <alignment horizontal="center" wrapText="1"/>
    </xf>
    <xf numFmtId="164" fontId="9" fillId="0" borderId="10" xfId="1" applyFont="1" applyBorder="1" applyAlignment="1" applyProtection="1">
      <alignment horizontal="center" vertical="center" wrapText="1"/>
    </xf>
    <xf numFmtId="164" fontId="25" fillId="0" borderId="13" xfId="1" applyFont="1" applyBorder="1" applyAlignment="1" applyProtection="1">
      <alignment horizontal="center" wrapText="1"/>
    </xf>
    <xf numFmtId="164" fontId="32" fillId="14" borderId="1" xfId="1" applyFont="1" applyFill="1" applyBorder="1" applyAlignment="1" applyProtection="1">
      <alignment horizontal="center"/>
    </xf>
    <xf numFmtId="164" fontId="32" fillId="8" borderId="1" xfId="1" applyFont="1" applyFill="1" applyBorder="1" applyAlignment="1" applyProtection="1">
      <alignment horizontal="center"/>
    </xf>
    <xf numFmtId="164" fontId="1" fillId="0" borderId="0" xfId="1" applyAlignment="1" applyProtection="1">
      <alignment horizontal="center" vertical="center" wrapText="1"/>
    </xf>
    <xf numFmtId="164" fontId="8" fillId="0" borderId="13" xfId="1" applyFont="1" applyBorder="1" applyAlignment="1" applyProtection="1">
      <alignment horizontal="center" vertical="center"/>
    </xf>
    <xf numFmtId="164" fontId="17" fillId="8" borderId="0" xfId="1" applyFont="1" applyFill="1" applyProtection="1"/>
    <xf numFmtId="164" fontId="10" fillId="8" borderId="0" xfId="1" applyFont="1" applyFill="1" applyAlignment="1" applyProtection="1">
      <alignment horizontal="center" vertical="center" wrapText="1"/>
    </xf>
    <xf numFmtId="164" fontId="9" fillId="10" borderId="4" xfId="1" applyFont="1" applyFill="1" applyBorder="1" applyAlignment="1" applyProtection="1">
      <alignment horizontal="center" vertical="center" wrapText="1"/>
    </xf>
    <xf numFmtId="164" fontId="1" fillId="10" borderId="0" xfId="1" applyFill="1" applyAlignment="1" applyProtection="1">
      <alignment horizontal="center"/>
    </xf>
    <xf numFmtId="0" fontId="37" fillId="0" borderId="0" xfId="0" applyFont="1"/>
    <xf numFmtId="164" fontId="10" fillId="0" borderId="0" xfId="1" quotePrefix="1" applyFont="1" applyAlignment="1" applyProtection="1">
      <alignment horizontal="center" wrapText="1"/>
    </xf>
    <xf numFmtId="164" fontId="42" fillId="14" borderId="7" xfId="1" applyFont="1" applyFill="1" applyBorder="1" applyAlignment="1" applyProtection="1">
      <alignment horizontal="center" wrapText="1"/>
    </xf>
    <xf numFmtId="164" fontId="19" fillId="0" borderId="1" xfId="1" applyFont="1" applyBorder="1" applyProtection="1"/>
    <xf numFmtId="164" fontId="43" fillId="8" borderId="1" xfId="1" applyFont="1" applyFill="1" applyBorder="1" applyProtection="1"/>
    <xf numFmtId="0" fontId="44" fillId="0" borderId="0" xfId="0" applyFont="1"/>
    <xf numFmtId="164" fontId="9" fillId="16" borderId="1" xfId="1" applyFont="1" applyFill="1" applyBorder="1" applyAlignment="1" applyProtection="1">
      <alignment horizontal="center" vertical="center" wrapText="1"/>
    </xf>
    <xf numFmtId="164" fontId="8" fillId="17" borderId="0" xfId="1" applyFont="1" applyFill="1" applyProtection="1"/>
    <xf numFmtId="164" fontId="1" fillId="16" borderId="4" xfId="1" applyFill="1" applyBorder="1" applyAlignment="1" applyProtection="1">
      <alignment horizontal="center"/>
    </xf>
    <xf numFmtId="164" fontId="1" fillId="17" borderId="0" xfId="1" applyFill="1" applyAlignment="1" applyProtection="1">
      <alignment horizontal="center"/>
    </xf>
    <xf numFmtId="164" fontId="8" fillId="18" borderId="1" xfId="1" applyFont="1" applyFill="1" applyBorder="1" applyAlignment="1" applyProtection="1">
      <alignment horizontal="center"/>
    </xf>
    <xf numFmtId="164" fontId="1" fillId="16" borderId="1" xfId="1" applyFill="1" applyBorder="1" applyAlignment="1" applyProtection="1">
      <alignment horizontal="center"/>
    </xf>
    <xf numFmtId="164" fontId="8" fillId="16" borderId="1" xfId="1" applyFont="1" applyFill="1" applyBorder="1" applyAlignment="1" applyProtection="1">
      <alignment horizontal="center" vertical="center"/>
    </xf>
    <xf numFmtId="164" fontId="1" fillId="17" borderId="1" xfId="1" applyFill="1" applyBorder="1" applyAlignment="1" applyProtection="1">
      <alignment horizontal="center" vertical="center"/>
    </xf>
    <xf numFmtId="164" fontId="1" fillId="17" borderId="0" xfId="1" applyFill="1" applyProtection="1"/>
    <xf numFmtId="0" fontId="44" fillId="0" borderId="13" xfId="0" applyFont="1" applyBorder="1"/>
    <xf numFmtId="0" fontId="45" fillId="0" borderId="0" xfId="0" applyFont="1"/>
    <xf numFmtId="164" fontId="7" fillId="0" borderId="1" xfId="1" applyFont="1" applyBorder="1" applyAlignment="1" applyProtection="1"/>
    <xf numFmtId="164" fontId="7" fillId="8" borderId="1" xfId="1" applyFont="1" applyFill="1" applyBorder="1" applyAlignment="1" applyProtection="1"/>
    <xf numFmtId="164" fontId="11" fillId="0" borderId="4" xfId="1" applyFont="1" applyBorder="1" applyAlignment="1" applyProtection="1"/>
    <xf numFmtId="164" fontId="11" fillId="0" borderId="1" xfId="1" applyFont="1" applyBorder="1" applyAlignment="1" applyProtection="1"/>
    <xf numFmtId="164" fontId="11" fillId="0" borderId="7" xfId="1" applyFont="1" applyBorder="1" applyAlignment="1" applyProtection="1"/>
    <xf numFmtId="164" fontId="4" fillId="0" borderId="13" xfId="1" applyFont="1" applyBorder="1" applyAlignment="1" applyProtection="1"/>
    <xf numFmtId="0" fontId="44" fillId="0" borderId="13" xfId="0" applyFont="1" applyBorder="1" applyAlignment="1"/>
    <xf numFmtId="0" fontId="46" fillId="0" borderId="0" xfId="0" applyFont="1"/>
    <xf numFmtId="164" fontId="47" fillId="0" borderId="1" xfId="1" applyFont="1" applyBorder="1" applyAlignment="1" applyProtection="1">
      <alignment horizontal="center" vertical="center" wrapText="1"/>
    </xf>
    <xf numFmtId="164" fontId="47" fillId="0" borderId="1" xfId="1" applyFont="1" applyBorder="1" applyAlignment="1" applyProtection="1">
      <alignment horizontal="center" vertical="center"/>
    </xf>
    <xf numFmtId="164" fontId="46" fillId="0" borderId="1" xfId="1" applyFont="1" applyBorder="1" applyAlignment="1" applyProtection="1">
      <alignment horizontal="center" vertical="center" wrapText="1"/>
    </xf>
    <xf numFmtId="164" fontId="46" fillId="17" borderId="1" xfId="1" applyFont="1" applyFill="1" applyBorder="1" applyAlignment="1" applyProtection="1">
      <alignment horizontal="center" vertical="center"/>
    </xf>
    <xf numFmtId="164" fontId="48" fillId="0" borderId="1" xfId="1" applyFont="1" applyBorder="1" applyAlignment="1" applyProtection="1">
      <alignment horizontal="center" vertical="center"/>
    </xf>
    <xf numFmtId="164" fontId="46" fillId="17" borderId="1" xfId="1" applyFont="1" applyFill="1" applyBorder="1" applyAlignment="1" applyProtection="1">
      <alignment horizontal="center"/>
    </xf>
    <xf numFmtId="164" fontId="49" fillId="0" borderId="1" xfId="1" applyFont="1" applyBorder="1" applyAlignment="1" applyProtection="1">
      <alignment horizontal="center"/>
    </xf>
    <xf numFmtId="0" fontId="47" fillId="13" borderId="0" xfId="0" applyFont="1" applyFill="1"/>
    <xf numFmtId="164" fontId="47" fillId="8" borderId="1" xfId="1" applyFont="1" applyFill="1" applyBorder="1" applyAlignment="1" applyProtection="1">
      <alignment horizontal="center"/>
    </xf>
    <xf numFmtId="164" fontId="46" fillId="0" borderId="1" xfId="1" applyFont="1" applyBorder="1" applyAlignment="1" applyProtection="1">
      <alignment horizontal="center" vertical="center"/>
    </xf>
    <xf numFmtId="164" fontId="46" fillId="0" borderId="2" xfId="1" applyFont="1" applyBorder="1" applyAlignment="1" applyProtection="1">
      <alignment horizontal="center" vertical="center"/>
    </xf>
    <xf numFmtId="164" fontId="46" fillId="0" borderId="3" xfId="1" applyFont="1" applyBorder="1" applyAlignment="1" applyProtection="1">
      <alignment horizontal="center" vertical="center"/>
    </xf>
    <xf numFmtId="164" fontId="46" fillId="0" borderId="4" xfId="1" applyFont="1" applyBorder="1" applyAlignment="1" applyProtection="1">
      <alignment horizontal="center" vertical="center"/>
    </xf>
    <xf numFmtId="164" fontId="46" fillId="0" borderId="0" xfId="1" applyFont="1" applyAlignment="1" applyProtection="1">
      <alignment horizontal="center" vertical="center"/>
    </xf>
    <xf numFmtId="164" fontId="46" fillId="0" borderId="5" xfId="1" applyFont="1" applyBorder="1" applyAlignment="1" applyProtection="1">
      <alignment horizontal="center" vertical="center"/>
    </xf>
    <xf numFmtId="0" fontId="46" fillId="13" borderId="0" xfId="0" applyFont="1" applyFill="1"/>
    <xf numFmtId="164" fontId="47" fillId="8" borderId="7" xfId="1" applyFont="1" applyFill="1" applyBorder="1" applyAlignment="1" applyProtection="1">
      <alignment horizontal="center"/>
    </xf>
    <xf numFmtId="164" fontId="46" fillId="0" borderId="6" xfId="1" applyFont="1" applyBorder="1" applyAlignment="1" applyProtection="1">
      <alignment horizontal="center" vertical="center"/>
    </xf>
    <xf numFmtId="164" fontId="46" fillId="0" borderId="7" xfId="1" applyFont="1" applyBorder="1" applyAlignment="1" applyProtection="1">
      <alignment horizontal="center" vertical="center"/>
    </xf>
    <xf numFmtId="164" fontId="46" fillId="0" borderId="13" xfId="1" applyFont="1" applyBorder="1" applyAlignment="1" applyProtection="1">
      <alignment horizontal="center"/>
    </xf>
    <xf numFmtId="164" fontId="47" fillId="0" borderId="13" xfId="1" applyFont="1" applyBorder="1" applyAlignment="1" applyProtection="1">
      <alignment horizontal="center"/>
    </xf>
    <xf numFmtId="164" fontId="46" fillId="2" borderId="13" xfId="1" applyFont="1" applyFill="1" applyBorder="1" applyAlignment="1" applyProtection="1">
      <alignment horizontal="center"/>
    </xf>
    <xf numFmtId="164" fontId="46" fillId="0" borderId="1" xfId="1" applyFont="1" applyBorder="1" applyAlignment="1" applyProtection="1">
      <alignment horizontal="center" wrapText="1"/>
    </xf>
    <xf numFmtId="164" fontId="50" fillId="8" borderId="1" xfId="1" applyFont="1" applyFill="1" applyBorder="1" applyAlignment="1" applyProtection="1">
      <alignment horizontal="center"/>
    </xf>
    <xf numFmtId="164" fontId="50" fillId="0" borderId="4" xfId="1" applyFont="1" applyBorder="1" applyAlignment="1" applyProtection="1">
      <alignment horizontal="center"/>
    </xf>
    <xf numFmtId="164" fontId="50" fillId="0" borderId="1" xfId="1" applyFont="1" applyBorder="1" applyAlignment="1" applyProtection="1">
      <alignment horizontal="center"/>
    </xf>
    <xf numFmtId="164" fontId="46" fillId="0" borderId="7" xfId="1" applyFont="1" applyBorder="1" applyAlignment="1" applyProtection="1">
      <alignment horizontal="center" wrapText="1"/>
    </xf>
    <xf numFmtId="164" fontId="50" fillId="17" borderId="7" xfId="1" applyFont="1" applyFill="1" applyBorder="1" applyAlignment="1" applyProtection="1">
      <alignment horizontal="center"/>
    </xf>
    <xf numFmtId="164" fontId="47" fillId="10" borderId="13" xfId="1" applyFont="1" applyFill="1" applyBorder="1" applyAlignment="1" applyProtection="1">
      <alignment horizontal="center" wrapText="1"/>
    </xf>
    <xf numFmtId="164" fontId="46" fillId="0" borderId="13" xfId="1" applyFont="1" applyBorder="1" applyAlignment="1" applyProtection="1">
      <alignment horizontal="center" wrapText="1"/>
    </xf>
    <xf numFmtId="164" fontId="50" fillId="17" borderId="13" xfId="1" applyFont="1" applyFill="1" applyBorder="1" applyAlignment="1" applyProtection="1">
      <alignment horizontal="center"/>
    </xf>
    <xf numFmtId="164" fontId="50" fillId="0" borderId="13" xfId="1" applyFont="1" applyBorder="1" applyAlignment="1" applyProtection="1">
      <alignment horizontal="center"/>
    </xf>
    <xf numFmtId="164" fontId="38" fillId="0" borderId="0" xfId="1" applyFont="1" applyAlignment="1" applyProtection="1">
      <alignment horizontal="center"/>
    </xf>
    <xf numFmtId="164" fontId="35" fillId="0" borderId="0" xfId="1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164" fontId="34" fillId="0" borderId="0" xfId="1" applyFont="1" applyAlignment="1" applyProtection="1">
      <alignment horizontal="center"/>
    </xf>
    <xf numFmtId="164" fontId="12" fillId="0" borderId="0" xfId="1" applyFont="1" applyAlignment="1" applyProtection="1">
      <alignment horizontal="center"/>
    </xf>
    <xf numFmtId="164" fontId="9" fillId="0" borderId="1" xfId="1" applyFont="1" applyBorder="1" applyAlignment="1" applyProtection="1">
      <alignment horizontal="center" wrapText="1"/>
    </xf>
    <xf numFmtId="164" fontId="9" fillId="0" borderId="1" xfId="1" applyFont="1" applyBorder="1" applyAlignment="1" applyProtection="1">
      <alignment horizontal="center" vertical="center" wrapText="1"/>
    </xf>
    <xf numFmtId="164" fontId="10" fillId="0" borderId="11" xfId="1" applyFont="1" applyBorder="1" applyAlignment="1" applyProtection="1">
      <alignment horizontal="center" wrapText="1"/>
    </xf>
    <xf numFmtId="164" fontId="9" fillId="0" borderId="9" xfId="1" applyFont="1" applyBorder="1" applyAlignment="1" applyProtection="1">
      <alignment horizontal="center" wrapText="1"/>
    </xf>
    <xf numFmtId="164" fontId="9" fillId="0" borderId="12" xfId="1" applyFont="1" applyBorder="1" applyAlignment="1" applyProtection="1">
      <alignment horizontal="center" wrapText="1"/>
    </xf>
    <xf numFmtId="164" fontId="9" fillId="0" borderId="5" xfId="1" applyFont="1" applyBorder="1" applyAlignment="1" applyProtection="1">
      <alignment horizontal="center" wrapText="1"/>
    </xf>
    <xf numFmtId="164" fontId="13" fillId="0" borderId="1" xfId="1" applyFont="1" applyBorder="1" applyAlignment="1" applyProtection="1">
      <alignment horizontal="center" vertical="center" wrapText="1"/>
    </xf>
    <xf numFmtId="164" fontId="8" fillId="0" borderId="1" xfId="1" applyFont="1" applyBorder="1" applyAlignment="1" applyProtection="1">
      <alignment horizontal="center" vertical="center"/>
    </xf>
    <xf numFmtId="164" fontId="9" fillId="0" borderId="9" xfId="1" applyFont="1" applyBorder="1" applyAlignment="1" applyProtection="1">
      <alignment horizontal="center" vertical="center" wrapText="1"/>
    </xf>
    <xf numFmtId="164" fontId="9" fillId="0" borderId="5" xfId="1" applyFont="1" applyBorder="1" applyAlignment="1" applyProtection="1">
      <alignment horizontal="center" vertical="center" wrapText="1"/>
    </xf>
    <xf numFmtId="164" fontId="9" fillId="0" borderId="12" xfId="1" applyFont="1" applyBorder="1" applyAlignment="1" applyProtection="1">
      <alignment horizontal="center" vertical="center" wrapText="1"/>
    </xf>
    <xf numFmtId="164" fontId="17" fillId="0" borderId="0" xfId="1" applyFont="1" applyAlignment="1" applyProtection="1">
      <alignment horizontal="center"/>
    </xf>
    <xf numFmtId="164" fontId="8" fillId="0" borderId="9" xfId="1" applyFont="1" applyBorder="1" applyAlignment="1" applyProtection="1">
      <alignment horizontal="center"/>
    </xf>
    <xf numFmtId="164" fontId="8" fillId="0" borderId="5" xfId="1" applyFont="1" applyBorder="1" applyAlignment="1" applyProtection="1">
      <alignment horizontal="center"/>
    </xf>
    <xf numFmtId="164" fontId="8" fillId="0" borderId="9" xfId="1" applyFont="1" applyBorder="1" applyAlignment="1" applyProtection="1">
      <alignment horizontal="center" wrapText="1"/>
    </xf>
    <xf numFmtId="164" fontId="8" fillId="0" borderId="5" xfId="1" applyFont="1" applyBorder="1" applyAlignment="1" applyProtection="1">
      <alignment horizontal="center" wrapText="1"/>
    </xf>
    <xf numFmtId="164" fontId="39" fillId="0" borderId="0" xfId="1" applyFont="1" applyAlignment="1" applyProtection="1">
      <alignment horizontal="center"/>
    </xf>
    <xf numFmtId="164" fontId="38" fillId="0" borderId="0" xfId="1" applyFont="1" applyAlignment="1" applyProtection="1">
      <alignment horizontal="center" vertical="center"/>
    </xf>
    <xf numFmtId="164" fontId="10" fillId="0" borderId="9" xfId="1" applyFont="1" applyBorder="1" applyAlignment="1" applyProtection="1">
      <alignment horizontal="center" vertical="center" wrapText="1"/>
    </xf>
    <xf numFmtId="164" fontId="10" fillId="0" borderId="5" xfId="1" applyFont="1" applyBorder="1" applyAlignment="1" applyProtection="1">
      <alignment horizontal="center" vertical="center" wrapText="1"/>
    </xf>
    <xf numFmtId="164" fontId="9" fillId="8" borderId="1" xfId="1" applyFont="1" applyFill="1" applyBorder="1" applyAlignment="1" applyProtection="1">
      <alignment horizontal="center" vertical="center" wrapText="1"/>
    </xf>
    <xf numFmtId="164" fontId="16" fillId="0" borderId="1" xfId="1" applyFont="1" applyBorder="1" applyAlignment="1" applyProtection="1">
      <alignment horizontal="center" vertical="center" wrapText="1"/>
    </xf>
    <xf numFmtId="164" fontId="27" fillId="0" borderId="1" xfId="1" applyFont="1" applyBorder="1" applyAlignment="1" applyProtection="1">
      <alignment horizontal="center" vertical="center" wrapText="1"/>
    </xf>
  </cellXfs>
  <cellStyles count="6">
    <cellStyle name="Excel Built-in Normal" xfId="1"/>
    <cellStyle name="Heading" xfId="2"/>
    <cellStyle name="Heading1" xfId="3"/>
    <cellStyle name="Result" xfId="4"/>
    <cellStyle name="Result2" xfId="5"/>
    <cellStyle name="Обычный" xfId="0" builtinId="0" customBuiltin="1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2"/>
  <sheetViews>
    <sheetView zoomScale="125" workbookViewId="0">
      <selection activeCell="A11" sqref="A11"/>
    </sheetView>
  </sheetViews>
  <sheetFormatPr defaultColWidth="8.875" defaultRowHeight="15" customHeight="1"/>
  <cols>
    <col min="1" max="1" width="11.125" style="1" customWidth="1"/>
    <col min="2" max="2" width="10.625" style="74" customWidth="1"/>
    <col min="3" max="3" width="12" style="1" customWidth="1"/>
    <col min="4" max="4" width="9.875" style="1" customWidth="1"/>
    <col min="5" max="5" width="10.625" style="1" customWidth="1"/>
    <col min="6" max="6" width="8" style="25" customWidth="1"/>
    <col min="7" max="7" width="7.875" style="1" customWidth="1"/>
    <col min="8" max="8" width="6.625" style="1" customWidth="1"/>
    <col min="9" max="10" width="5.375" style="1" customWidth="1"/>
    <col min="11" max="11" width="7.375" style="1" customWidth="1"/>
    <col min="12" max="15" width="5.375" style="1" customWidth="1"/>
    <col min="16" max="1024" width="8.875" style="1" customWidth="1"/>
    <col min="1025" max="1025" width="8.625" customWidth="1"/>
  </cols>
  <sheetData>
    <row r="1" spans="1:16">
      <c r="P1" s="2"/>
    </row>
    <row r="2" spans="1:16" ht="17.100000000000001" customHeight="1">
      <c r="C2" s="345" t="s">
        <v>124</v>
      </c>
      <c r="D2" s="345"/>
      <c r="E2" s="345"/>
      <c r="F2" s="345"/>
      <c r="G2" s="345"/>
      <c r="H2" s="345"/>
      <c r="I2" s="345"/>
      <c r="J2" s="345"/>
      <c r="K2" s="345"/>
      <c r="P2" s="2"/>
    </row>
    <row r="3" spans="1:16" hidden="1">
      <c r="K3" s="1" t="s">
        <v>5</v>
      </c>
      <c r="P3" s="2"/>
    </row>
    <row r="4" spans="1:16" ht="30.95" customHeight="1">
      <c r="A4" s="36"/>
      <c r="B4" s="6" t="s">
        <v>0</v>
      </c>
      <c r="C4" s="6" t="s">
        <v>77</v>
      </c>
      <c r="D4" s="7" t="s">
        <v>74</v>
      </c>
      <c r="E4" s="6" t="s">
        <v>117</v>
      </c>
      <c r="F4" s="7" t="s">
        <v>72</v>
      </c>
      <c r="G4" s="4"/>
      <c r="H4" s="4" t="s">
        <v>1</v>
      </c>
      <c r="I4" s="258" t="s">
        <v>2</v>
      </c>
      <c r="K4" s="1" t="s">
        <v>6</v>
      </c>
      <c r="P4" s="2"/>
    </row>
    <row r="5" spans="1:16" ht="30">
      <c r="A5" s="36"/>
      <c r="B5" s="6" t="s">
        <v>3</v>
      </c>
      <c r="C5" s="6" t="s">
        <v>4</v>
      </c>
      <c r="D5" s="68" t="s">
        <v>4</v>
      </c>
      <c r="E5" s="68" t="s">
        <v>4</v>
      </c>
      <c r="F5" s="68" t="s">
        <v>4</v>
      </c>
      <c r="G5" s="68" t="s">
        <v>4</v>
      </c>
      <c r="H5" s="8"/>
      <c r="I5" s="9"/>
      <c r="K5" s="1" t="s">
        <v>7</v>
      </c>
      <c r="P5" s="2"/>
    </row>
    <row r="6" spans="1:16" ht="15.75">
      <c r="A6" s="188"/>
      <c r="B6" s="187"/>
      <c r="C6" s="4"/>
      <c r="D6" s="4"/>
      <c r="E6" s="4"/>
      <c r="F6" s="4"/>
      <c r="G6" s="4"/>
      <c r="H6" s="8"/>
      <c r="I6" s="291"/>
      <c r="K6" s="1" t="s">
        <v>8</v>
      </c>
      <c r="P6" s="2"/>
    </row>
    <row r="7" spans="1:16" ht="15.75">
      <c r="A7" s="185"/>
      <c r="B7" s="229" t="s">
        <v>70</v>
      </c>
      <c r="C7" s="4"/>
      <c r="D7" s="4"/>
      <c r="E7" s="4"/>
      <c r="F7" s="4"/>
      <c r="G7" s="4"/>
      <c r="I7" s="291"/>
      <c r="P7" s="2"/>
    </row>
    <row r="8" spans="1:16" ht="15.75">
      <c r="A8" s="188"/>
      <c r="B8" s="97"/>
      <c r="C8" s="4"/>
      <c r="D8" s="4"/>
      <c r="E8" s="4"/>
      <c r="F8" s="4"/>
      <c r="G8" s="4"/>
      <c r="H8" s="149"/>
      <c r="I8" s="291"/>
      <c r="K8" s="1" t="s">
        <v>9</v>
      </c>
      <c r="P8" s="2"/>
    </row>
    <row r="9" spans="1:16" ht="15.75">
      <c r="A9" s="188"/>
      <c r="B9" s="97">
        <v>2</v>
      </c>
      <c r="C9" s="4">
        <v>29</v>
      </c>
      <c r="D9" s="4">
        <v>29</v>
      </c>
      <c r="E9" s="4">
        <v>28</v>
      </c>
      <c r="F9" s="4">
        <v>29</v>
      </c>
      <c r="G9" s="4"/>
      <c r="H9" s="67">
        <f>C9/4+D9/4+E9/4+F9/4</f>
        <v>28.75</v>
      </c>
      <c r="I9" s="291">
        <v>2</v>
      </c>
      <c r="P9" s="2"/>
    </row>
    <row r="10" spans="1:16" ht="15.75">
      <c r="A10" s="188"/>
      <c r="B10" s="97"/>
      <c r="C10" s="4"/>
      <c r="D10" s="4"/>
      <c r="E10" s="4"/>
      <c r="F10" s="4"/>
      <c r="G10" s="4"/>
      <c r="H10" s="149"/>
      <c r="I10" s="291"/>
      <c r="P10" s="2"/>
    </row>
    <row r="11" spans="1:16" ht="15.75">
      <c r="A11" s="185"/>
      <c r="B11" s="229" t="s">
        <v>27</v>
      </c>
      <c r="C11" s="4"/>
      <c r="D11" s="4"/>
      <c r="E11" s="4"/>
      <c r="F11" s="4"/>
      <c r="G11" s="44"/>
      <c r="H11" s="149"/>
      <c r="I11" s="291"/>
      <c r="P11" s="2"/>
    </row>
    <row r="12" spans="1:16" ht="15.75">
      <c r="A12" s="94"/>
      <c r="B12" s="216">
        <v>3</v>
      </c>
      <c r="C12" s="8">
        <v>29</v>
      </c>
      <c r="D12" s="8">
        <v>29</v>
      </c>
      <c r="E12" s="8">
        <v>29</v>
      </c>
      <c r="F12" s="8">
        <v>29</v>
      </c>
      <c r="G12" s="42"/>
      <c r="H12" s="67">
        <f t="shared" ref="H12:H14" si="0">C12/4+D12/4+E12/4+F12/4</f>
        <v>29</v>
      </c>
      <c r="I12" s="292">
        <v>2</v>
      </c>
      <c r="P12" s="2"/>
    </row>
    <row r="13" spans="1:16" ht="15.75">
      <c r="A13" s="36"/>
      <c r="B13" s="68">
        <v>4</v>
      </c>
      <c r="C13" s="8">
        <v>28</v>
      </c>
      <c r="D13" s="8">
        <v>28</v>
      </c>
      <c r="E13" s="8">
        <v>28</v>
      </c>
      <c r="F13" s="8">
        <v>28</v>
      </c>
      <c r="G13" s="36"/>
      <c r="H13" s="67">
        <f t="shared" si="0"/>
        <v>28</v>
      </c>
      <c r="I13" s="292">
        <v>3</v>
      </c>
      <c r="P13" s="2"/>
    </row>
    <row r="14" spans="1:16" ht="15.75" customHeight="1">
      <c r="A14" s="36"/>
      <c r="B14" s="68">
        <v>5</v>
      </c>
      <c r="C14" s="8">
        <v>30</v>
      </c>
      <c r="D14" s="8">
        <v>30</v>
      </c>
      <c r="E14" s="8">
        <v>30</v>
      </c>
      <c r="F14" s="8">
        <v>30</v>
      </c>
      <c r="G14" s="36"/>
      <c r="H14" s="67">
        <f t="shared" si="0"/>
        <v>30</v>
      </c>
      <c r="I14" s="292">
        <v>1</v>
      </c>
      <c r="P14" s="2"/>
    </row>
    <row r="15" spans="1:16" ht="15.75" customHeight="1">
      <c r="H15" s="149"/>
      <c r="I15" s="131"/>
      <c r="P15" s="2"/>
    </row>
    <row r="16" spans="1:16" ht="15.75" customHeight="1">
      <c r="P16" s="2"/>
    </row>
    <row r="17" spans="16:16" ht="15.75" customHeight="1">
      <c r="P17" s="2"/>
    </row>
    <row r="18" spans="16:16" ht="15.75" customHeight="1">
      <c r="P18" s="2"/>
    </row>
    <row r="19" spans="16:16" ht="15.75" customHeight="1">
      <c r="P19" s="2"/>
    </row>
    <row r="20" spans="16:16" ht="15.75" customHeight="1">
      <c r="P20" s="2"/>
    </row>
    <row r="21" spans="16:16" ht="15.75" customHeight="1">
      <c r="P21" s="2"/>
    </row>
    <row r="22" spans="16:16" ht="15.75" customHeight="1">
      <c r="P22" s="2"/>
    </row>
    <row r="23" spans="16:16" ht="15.75" customHeight="1">
      <c r="P23" s="2"/>
    </row>
    <row r="24" spans="16:16" ht="15.75" customHeight="1">
      <c r="P24" s="2"/>
    </row>
    <row r="25" spans="16:16" ht="15.75" customHeight="1">
      <c r="P25" s="2"/>
    </row>
    <row r="26" spans="16:16" ht="15.75" customHeight="1">
      <c r="P26" s="2"/>
    </row>
    <row r="27" spans="16:16" ht="15.75" customHeight="1">
      <c r="P27" s="2"/>
    </row>
    <row r="28" spans="16:16" ht="15.75" customHeight="1">
      <c r="P28" s="2"/>
    </row>
    <row r="29" spans="16:16" ht="15.75" customHeight="1">
      <c r="P29" s="2"/>
    </row>
    <row r="30" spans="16:16" ht="15.75" customHeight="1">
      <c r="P30" s="2"/>
    </row>
    <row r="31" spans="16:16" ht="15.75" customHeight="1">
      <c r="P31" s="2"/>
    </row>
    <row r="32" spans="16:16" ht="15.75" customHeight="1">
      <c r="P32" s="2"/>
    </row>
    <row r="33" spans="16:16" ht="15.75" customHeight="1">
      <c r="P33" s="2"/>
    </row>
    <row r="34" spans="16:16" ht="15.75" customHeight="1">
      <c r="P34" s="2"/>
    </row>
    <row r="35" spans="16:16" ht="15.75" customHeight="1">
      <c r="P35" s="2"/>
    </row>
    <row r="36" spans="16:16" ht="15.75" customHeight="1">
      <c r="P36" s="2"/>
    </row>
    <row r="37" spans="16:16" ht="15.75" customHeight="1">
      <c r="P37" s="2"/>
    </row>
    <row r="38" spans="16:16" ht="15.75" customHeight="1">
      <c r="P38" s="2"/>
    </row>
    <row r="39" spans="16:16" ht="15.75" customHeight="1">
      <c r="P39" s="2"/>
    </row>
    <row r="40" spans="16:16" ht="15.75" customHeight="1">
      <c r="P40" s="2"/>
    </row>
    <row r="41" spans="16:16" ht="15.75" customHeight="1">
      <c r="P41" s="2"/>
    </row>
    <row r="42" spans="16:16" ht="15.75" customHeight="1">
      <c r="P42" s="2"/>
    </row>
    <row r="43" spans="16:16" ht="15.75" customHeight="1">
      <c r="P43" s="2"/>
    </row>
    <row r="44" spans="16:16" ht="15.75" customHeight="1">
      <c r="P44" s="2"/>
    </row>
    <row r="45" spans="16:16" ht="15.75" customHeight="1">
      <c r="P45" s="2"/>
    </row>
    <row r="46" spans="16:16" ht="15.75" customHeight="1">
      <c r="P46" s="2"/>
    </row>
    <row r="47" spans="16:16" ht="15.75" customHeight="1">
      <c r="P47" s="2"/>
    </row>
    <row r="48" spans="16:16" ht="15.75" customHeight="1">
      <c r="P48" s="2"/>
    </row>
    <row r="49" spans="16:16" ht="15.75" customHeight="1">
      <c r="P49" s="2"/>
    </row>
    <row r="50" spans="16:16" ht="15.75" customHeight="1">
      <c r="P50" s="2"/>
    </row>
    <row r="51" spans="16:16" ht="15.75" customHeight="1">
      <c r="P51" s="2"/>
    </row>
    <row r="52" spans="16:16" ht="15.75" customHeight="1">
      <c r="P52" s="2"/>
    </row>
    <row r="53" spans="16:16" ht="15.75" customHeight="1">
      <c r="P53" s="2"/>
    </row>
    <row r="54" spans="16:16" ht="15.75" customHeight="1">
      <c r="P54" s="2"/>
    </row>
    <row r="55" spans="16:16" ht="15.75" customHeight="1">
      <c r="P55" s="2"/>
    </row>
    <row r="56" spans="16:16" ht="15.75" customHeight="1">
      <c r="P56" s="2"/>
    </row>
    <row r="57" spans="16:16" ht="15.75" customHeight="1">
      <c r="P57" s="2"/>
    </row>
    <row r="58" spans="16:16" ht="15.75" customHeight="1">
      <c r="P58" s="2"/>
    </row>
    <row r="59" spans="16:16" ht="15.75" customHeight="1">
      <c r="P59" s="2"/>
    </row>
    <row r="60" spans="16:16" ht="15.75" customHeight="1">
      <c r="P60" s="2"/>
    </row>
    <row r="61" spans="16:16" ht="15.75" customHeight="1">
      <c r="P61" s="2"/>
    </row>
    <row r="62" spans="16:16" ht="15.75" customHeight="1">
      <c r="P62" s="2"/>
    </row>
    <row r="63" spans="16:16" ht="15.75" customHeight="1">
      <c r="P63" s="2"/>
    </row>
    <row r="64" spans="16:16" ht="15.75" customHeight="1">
      <c r="P64" s="2"/>
    </row>
    <row r="65" spans="16:16" ht="15.75" customHeight="1">
      <c r="P65" s="2"/>
    </row>
    <row r="66" spans="16:16" ht="15.75" customHeight="1">
      <c r="P66" s="2"/>
    </row>
    <row r="67" spans="16:16" ht="15.75" customHeight="1">
      <c r="P67" s="2"/>
    </row>
    <row r="68" spans="16:16" ht="15.75" customHeight="1">
      <c r="P68" s="2"/>
    </row>
    <row r="69" spans="16:16" ht="15.75" customHeight="1">
      <c r="P69" s="2"/>
    </row>
    <row r="70" spans="16:16" ht="15.75" customHeight="1">
      <c r="P70" s="2"/>
    </row>
    <row r="71" spans="16:16" ht="15.75" customHeight="1">
      <c r="P71" s="2"/>
    </row>
    <row r="72" spans="16:16" ht="15.75" customHeight="1">
      <c r="P72" s="2"/>
    </row>
    <row r="73" spans="16:16" ht="15.75" customHeight="1">
      <c r="P73" s="2"/>
    </row>
    <row r="74" spans="16:16" ht="15.75" customHeight="1">
      <c r="P74" s="2"/>
    </row>
    <row r="75" spans="16:16" ht="15.75" customHeight="1">
      <c r="P75" s="2"/>
    </row>
    <row r="76" spans="16:16" ht="15.75" customHeight="1">
      <c r="P76" s="2"/>
    </row>
    <row r="77" spans="16:16" ht="15.75" customHeight="1">
      <c r="P77" s="2"/>
    </row>
    <row r="78" spans="16:16" ht="15.75" customHeight="1">
      <c r="P78" s="2"/>
    </row>
    <row r="79" spans="16:16" ht="15.75" customHeight="1">
      <c r="P79" s="2"/>
    </row>
    <row r="80" spans="16:16" ht="15.75" customHeight="1">
      <c r="P80" s="2"/>
    </row>
    <row r="81" spans="16:16" ht="15.75" customHeight="1">
      <c r="P81" s="2"/>
    </row>
    <row r="82" spans="16:16" ht="15.75" customHeight="1">
      <c r="P82" s="2"/>
    </row>
    <row r="83" spans="16:16" ht="15.75" customHeight="1">
      <c r="P83" s="2"/>
    </row>
    <row r="84" spans="16:16" ht="15.75" customHeight="1">
      <c r="P84" s="2"/>
    </row>
    <row r="85" spans="16:16" ht="15.75" customHeight="1">
      <c r="P85" s="2"/>
    </row>
    <row r="86" spans="16:16" ht="15.75" customHeight="1">
      <c r="P86" s="2"/>
    </row>
    <row r="87" spans="16:16" ht="15.75" customHeight="1">
      <c r="P87" s="2"/>
    </row>
    <row r="88" spans="16:16" ht="15.75" customHeight="1">
      <c r="P88" s="2"/>
    </row>
    <row r="89" spans="16:16" ht="15.75" customHeight="1">
      <c r="P89" s="2"/>
    </row>
    <row r="90" spans="16:16" ht="15.75" customHeight="1">
      <c r="P90" s="2"/>
    </row>
    <row r="91" spans="16:16" ht="15.75" customHeight="1">
      <c r="P91" s="2"/>
    </row>
    <row r="92" spans="16:16" ht="15.75" customHeight="1">
      <c r="P92" s="2"/>
    </row>
    <row r="93" spans="16:16" ht="15.75" customHeight="1">
      <c r="P93" s="2"/>
    </row>
    <row r="94" spans="16:16" ht="15.75" customHeight="1">
      <c r="P94" s="2"/>
    </row>
    <row r="95" spans="16:16" ht="15.75" customHeight="1">
      <c r="P95" s="2"/>
    </row>
    <row r="96" spans="16:16" ht="15.75" customHeight="1">
      <c r="P96" s="2"/>
    </row>
    <row r="97" spans="16:16" ht="15.75" customHeight="1">
      <c r="P97" s="2"/>
    </row>
    <row r="98" spans="16:16" ht="15.75" customHeight="1">
      <c r="P98" s="2"/>
    </row>
    <row r="99" spans="16:16" ht="15.75" customHeight="1">
      <c r="P99" s="2"/>
    </row>
    <row r="100" spans="16:16" ht="15.75" customHeight="1">
      <c r="P100" s="2"/>
    </row>
    <row r="101" spans="16:16" ht="15.75" customHeight="1">
      <c r="P101" s="2"/>
    </row>
    <row r="102" spans="16:16" ht="15.75" customHeight="1">
      <c r="P102" s="2"/>
    </row>
    <row r="103" spans="16:16" ht="15.75" customHeight="1">
      <c r="P103" s="2"/>
    </row>
    <row r="104" spans="16:16" ht="15.75" customHeight="1">
      <c r="P104" s="2"/>
    </row>
    <row r="105" spans="16:16" ht="15.75" customHeight="1">
      <c r="P105" s="2"/>
    </row>
    <row r="106" spans="16:16" ht="15.75" customHeight="1">
      <c r="P106" s="2"/>
    </row>
    <row r="107" spans="16:16" ht="15.75" customHeight="1">
      <c r="P107" s="2"/>
    </row>
    <row r="108" spans="16:16" ht="15.75" customHeight="1">
      <c r="P108" s="2"/>
    </row>
    <row r="109" spans="16:16" ht="15.75" customHeight="1">
      <c r="P109" s="2"/>
    </row>
    <row r="110" spans="16:16" ht="15.75" customHeight="1">
      <c r="P110" s="2"/>
    </row>
    <row r="111" spans="16:16" ht="15.75" customHeight="1">
      <c r="P111" s="2"/>
    </row>
    <row r="112" spans="16:16" ht="15.75" customHeight="1">
      <c r="P112" s="2"/>
    </row>
    <row r="113" spans="16:16" ht="15.75" customHeight="1">
      <c r="P113" s="2"/>
    </row>
    <row r="114" spans="16:16" ht="15.75" customHeight="1">
      <c r="P114" s="2"/>
    </row>
    <row r="115" spans="16:16" ht="15.75" customHeight="1">
      <c r="P115" s="2"/>
    </row>
    <row r="116" spans="16:16" ht="15.75" customHeight="1">
      <c r="P116" s="2"/>
    </row>
    <row r="117" spans="16:16" ht="15.75" customHeight="1">
      <c r="P117" s="2"/>
    </row>
    <row r="118" spans="16:16" ht="15.75" customHeight="1">
      <c r="P118" s="2"/>
    </row>
    <row r="119" spans="16:16" ht="15.75" customHeight="1">
      <c r="P119" s="2"/>
    </row>
    <row r="120" spans="16:16" ht="15.75" customHeight="1">
      <c r="P120" s="2"/>
    </row>
    <row r="121" spans="16:16" ht="15.75" customHeight="1">
      <c r="P121" s="2"/>
    </row>
    <row r="122" spans="16:16" ht="15.75" customHeight="1">
      <c r="P122" s="2"/>
    </row>
    <row r="123" spans="16:16" ht="15.75" customHeight="1">
      <c r="P123" s="2"/>
    </row>
    <row r="124" spans="16:16" ht="15.75" customHeight="1">
      <c r="P124" s="2"/>
    </row>
    <row r="125" spans="16:16" ht="15.75" customHeight="1">
      <c r="P125" s="2"/>
    </row>
    <row r="126" spans="16:16" ht="15.75" customHeight="1">
      <c r="P126" s="2"/>
    </row>
    <row r="127" spans="16:16" ht="15.75" customHeight="1">
      <c r="P127" s="2"/>
    </row>
    <row r="128" spans="16:16" ht="15.75" customHeight="1">
      <c r="P128" s="2"/>
    </row>
    <row r="129" spans="16:16" ht="15.75" customHeight="1">
      <c r="P129" s="2"/>
    </row>
    <row r="130" spans="16:16" ht="15.75" customHeight="1">
      <c r="P130" s="2"/>
    </row>
    <row r="131" spans="16:16" ht="15.75" customHeight="1">
      <c r="P131" s="2"/>
    </row>
    <row r="132" spans="16:16" ht="15.75" customHeight="1">
      <c r="P132" s="2"/>
    </row>
    <row r="133" spans="16:16" ht="15.75" customHeight="1">
      <c r="P133" s="2"/>
    </row>
    <row r="134" spans="16:16" ht="15.75" customHeight="1">
      <c r="P134" s="2"/>
    </row>
    <row r="135" spans="16:16" ht="15.75" customHeight="1">
      <c r="P135" s="2"/>
    </row>
    <row r="136" spans="16:16" ht="15.75" customHeight="1">
      <c r="P136" s="2"/>
    </row>
    <row r="137" spans="16:16" ht="15.75" customHeight="1">
      <c r="P137" s="2"/>
    </row>
    <row r="138" spans="16:16" ht="15.75" customHeight="1">
      <c r="P138" s="2"/>
    </row>
    <row r="139" spans="16:16" ht="15.75" customHeight="1">
      <c r="P139" s="2"/>
    </row>
    <row r="140" spans="16:16" ht="15.75" customHeight="1">
      <c r="P140" s="2"/>
    </row>
    <row r="141" spans="16:16" ht="15.75" customHeight="1">
      <c r="P141" s="2"/>
    </row>
    <row r="142" spans="16:16" ht="15.75" customHeight="1">
      <c r="P142" s="2"/>
    </row>
    <row r="143" spans="16:16" ht="15.75" customHeight="1">
      <c r="P143" s="2"/>
    </row>
    <row r="144" spans="16:16" ht="15.75" customHeight="1">
      <c r="P144" s="2"/>
    </row>
    <row r="145" spans="16:16" ht="15.75" customHeight="1">
      <c r="P145" s="2"/>
    </row>
    <row r="146" spans="16:16" ht="15.75" customHeight="1">
      <c r="P146" s="2"/>
    </row>
    <row r="147" spans="16:16" ht="15.75" customHeight="1">
      <c r="P147" s="2"/>
    </row>
    <row r="148" spans="16:16" ht="15.75" customHeight="1">
      <c r="P148" s="2"/>
    </row>
    <row r="149" spans="16:16" ht="15.75" customHeight="1">
      <c r="P149" s="2"/>
    </row>
    <row r="150" spans="16:16" ht="15.75" customHeight="1">
      <c r="P150" s="2"/>
    </row>
    <row r="151" spans="16:16" ht="15.75" customHeight="1">
      <c r="P151" s="2"/>
    </row>
    <row r="152" spans="16:16" ht="15.75" customHeight="1">
      <c r="P152" s="2"/>
    </row>
    <row r="153" spans="16:16" ht="15.75" customHeight="1">
      <c r="P153" s="2"/>
    </row>
    <row r="154" spans="16:16" ht="15.75" customHeight="1">
      <c r="P154" s="2"/>
    </row>
    <row r="155" spans="16:16" ht="15.75" customHeight="1">
      <c r="P155" s="2"/>
    </row>
    <row r="156" spans="16:16" ht="15.75" customHeight="1">
      <c r="P156" s="2"/>
    </row>
    <row r="157" spans="16:16" ht="15.75" customHeight="1">
      <c r="P157" s="2"/>
    </row>
    <row r="158" spans="16:16" ht="15.75" customHeight="1">
      <c r="P158" s="2"/>
    </row>
    <row r="159" spans="16:16" ht="15.75" customHeight="1">
      <c r="P159" s="2"/>
    </row>
    <row r="160" spans="16:16" ht="15.75" customHeight="1">
      <c r="P160" s="2"/>
    </row>
    <row r="161" spans="16:16" ht="15.75" customHeight="1">
      <c r="P161" s="2"/>
    </row>
    <row r="162" spans="16:16" ht="15.75" customHeight="1">
      <c r="P162" s="2"/>
    </row>
    <row r="163" spans="16:16" ht="15.75" customHeight="1">
      <c r="P163" s="2"/>
    </row>
    <row r="164" spans="16:16" ht="15.75" customHeight="1">
      <c r="P164" s="2"/>
    </row>
    <row r="165" spans="16:16" ht="15.75" customHeight="1">
      <c r="P165" s="2"/>
    </row>
    <row r="166" spans="16:16" ht="15.75" customHeight="1">
      <c r="P166" s="2"/>
    </row>
    <row r="167" spans="16:16" ht="15.75" customHeight="1">
      <c r="P167" s="2"/>
    </row>
    <row r="168" spans="16:16" ht="15.75" customHeight="1">
      <c r="P168" s="2"/>
    </row>
    <row r="169" spans="16:16" ht="15.75" customHeight="1">
      <c r="P169" s="2"/>
    </row>
    <row r="170" spans="16:16" ht="15.75" customHeight="1">
      <c r="P170" s="2"/>
    </row>
    <row r="171" spans="16:16" ht="15.75" customHeight="1">
      <c r="P171" s="2"/>
    </row>
    <row r="172" spans="16:16" ht="15.75" customHeight="1">
      <c r="P172" s="2"/>
    </row>
    <row r="173" spans="16:16" ht="15.75" customHeight="1">
      <c r="P173" s="2"/>
    </row>
    <row r="174" spans="16:16" ht="15.75" customHeight="1">
      <c r="P174" s="2"/>
    </row>
    <row r="175" spans="16:16" ht="15.75" customHeight="1">
      <c r="P175" s="2"/>
    </row>
    <row r="176" spans="16:16" ht="15.75" customHeight="1">
      <c r="P176" s="2"/>
    </row>
    <row r="177" spans="16:16" ht="15.75" customHeight="1">
      <c r="P177" s="2"/>
    </row>
    <row r="178" spans="16:16" ht="15.75" customHeight="1">
      <c r="P178" s="2"/>
    </row>
    <row r="179" spans="16:16" ht="15.75" customHeight="1">
      <c r="P179" s="2"/>
    </row>
    <row r="180" spans="16:16" ht="15.75" customHeight="1">
      <c r="P180" s="2"/>
    </row>
    <row r="181" spans="16:16" ht="15.75" customHeight="1">
      <c r="P181" s="2"/>
    </row>
    <row r="182" spans="16:16" ht="15.75" customHeight="1">
      <c r="P182" s="2"/>
    </row>
    <row r="183" spans="16:16" ht="15.75" customHeight="1">
      <c r="P183" s="2"/>
    </row>
    <row r="184" spans="16:16" ht="15.75" customHeight="1">
      <c r="P184" s="2"/>
    </row>
    <row r="185" spans="16:16" ht="15.75" customHeight="1">
      <c r="P185" s="2"/>
    </row>
    <row r="186" spans="16:16" ht="15.75" customHeight="1">
      <c r="P186" s="2"/>
    </row>
    <row r="187" spans="16:16" ht="15.75" customHeight="1">
      <c r="P187" s="2"/>
    </row>
    <row r="188" spans="16:16" ht="15.75" customHeight="1">
      <c r="P188" s="2"/>
    </row>
    <row r="189" spans="16:16" ht="15.75" customHeight="1">
      <c r="P189" s="2"/>
    </row>
    <row r="190" spans="16:16" ht="15.75" customHeight="1">
      <c r="P190" s="2"/>
    </row>
    <row r="191" spans="16:16" ht="15.75" customHeight="1">
      <c r="P191" s="2"/>
    </row>
    <row r="192" spans="16:16" ht="15.75" customHeight="1">
      <c r="P192" s="2"/>
    </row>
    <row r="193" spans="16:16" ht="15.75" customHeight="1">
      <c r="P193" s="2"/>
    </row>
    <row r="194" spans="16:16" ht="15.75" customHeight="1">
      <c r="P194" s="2"/>
    </row>
    <row r="195" spans="16:16" ht="15.75" customHeight="1">
      <c r="P195" s="2"/>
    </row>
    <row r="196" spans="16:16" ht="15.75" customHeight="1">
      <c r="P196" s="2"/>
    </row>
    <row r="197" spans="16:16" ht="15.75" customHeight="1">
      <c r="P197" s="2"/>
    </row>
    <row r="198" spans="16:16" ht="15.75" customHeight="1">
      <c r="P198" s="2"/>
    </row>
    <row r="199" spans="16:16" ht="15.75" customHeight="1">
      <c r="P199" s="2"/>
    </row>
    <row r="200" spans="16:16" ht="15.75" customHeight="1">
      <c r="P200" s="2"/>
    </row>
    <row r="201" spans="16:16" ht="15.75" customHeight="1">
      <c r="P201" s="2"/>
    </row>
    <row r="202" spans="16:16" ht="15.75" customHeight="1">
      <c r="P202" s="2"/>
    </row>
    <row r="203" spans="16:16" ht="15.75" customHeight="1">
      <c r="P203" s="2"/>
    </row>
    <row r="204" spans="16:16" ht="15.75" customHeight="1">
      <c r="P204" s="2"/>
    </row>
    <row r="205" spans="16:16" ht="15.75" customHeight="1">
      <c r="P205" s="2"/>
    </row>
    <row r="206" spans="16:16" ht="15.75" customHeight="1">
      <c r="P206" s="2"/>
    </row>
    <row r="207" spans="16:16" ht="15.75" customHeight="1">
      <c r="P207" s="2"/>
    </row>
    <row r="208" spans="16:16" ht="15.75" customHeight="1">
      <c r="P208" s="2"/>
    </row>
    <row r="209" spans="16:16" ht="15.75" customHeight="1">
      <c r="P209" s="2"/>
    </row>
    <row r="210" spans="16:16" ht="15.75" customHeight="1">
      <c r="P210" s="2"/>
    </row>
    <row r="211" spans="16:16" ht="15.75" customHeight="1">
      <c r="P211" s="2"/>
    </row>
    <row r="212" spans="16:16" ht="15.75" customHeight="1">
      <c r="P212" s="2"/>
    </row>
    <row r="213" spans="16:16" ht="15.75" customHeight="1">
      <c r="P213" s="2"/>
    </row>
    <row r="214" spans="16:16" ht="15.75" customHeight="1">
      <c r="P214" s="2"/>
    </row>
    <row r="215" spans="16:16" ht="15.75" customHeight="1">
      <c r="P215" s="2"/>
    </row>
    <row r="216" spans="16:16" ht="15.75" customHeight="1">
      <c r="P216" s="2"/>
    </row>
    <row r="217" spans="16:16" ht="15.75" customHeight="1">
      <c r="P217" s="2"/>
    </row>
    <row r="218" spans="16:16" ht="15.75" customHeight="1">
      <c r="P218" s="2"/>
    </row>
    <row r="219" spans="16:16" ht="15.75" customHeight="1">
      <c r="P219" s="2"/>
    </row>
    <row r="220" spans="16:16" ht="15.75" customHeight="1">
      <c r="P220" s="2"/>
    </row>
    <row r="221" spans="16:16" ht="15.75" customHeight="1">
      <c r="P221" s="2"/>
    </row>
    <row r="222" spans="16:16" ht="15.75" customHeight="1">
      <c r="P222" s="2"/>
    </row>
    <row r="223" spans="16:16" ht="15.75" customHeight="1"/>
    <row r="224" spans="16:16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mergeCells count="1">
    <mergeCell ref="C2:K2"/>
  </mergeCells>
  <pageMargins left="0.70000000000000007" right="0.70000000000000007" top="1.1437007874015752" bottom="1.1437007874015752" header="0.75000000000000011" footer="0.75000000000000011"/>
  <pageSetup paperSize="9" fitToWidth="0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2"/>
  <sheetViews>
    <sheetView workbookViewId="0">
      <selection activeCell="I13" sqref="I13"/>
    </sheetView>
  </sheetViews>
  <sheetFormatPr defaultColWidth="8.875" defaultRowHeight="15" customHeight="1"/>
  <cols>
    <col min="1" max="1" width="12.875" style="74" customWidth="1"/>
    <col min="2" max="2" width="17.375" style="1" customWidth="1"/>
    <col min="3" max="3" width="8.625" style="1" customWidth="1"/>
    <col min="4" max="4" width="9.625" style="1" customWidth="1"/>
    <col min="5" max="5" width="11.375" style="1" customWidth="1"/>
    <col min="6" max="6" width="6.5" style="1" customWidth="1"/>
    <col min="7" max="7" width="7.375" style="1" customWidth="1"/>
    <col min="8" max="8" width="25.875" style="1" customWidth="1"/>
    <col min="9" max="9" width="5.625" style="1" customWidth="1"/>
    <col min="10" max="10" width="10.5" style="1" customWidth="1"/>
    <col min="11" max="11" width="6" style="1" customWidth="1"/>
    <col min="12" max="12" width="5.5" style="1" customWidth="1"/>
    <col min="13" max="13" width="6.5" style="1" customWidth="1"/>
    <col min="14" max="14" width="3.875" style="1" customWidth="1"/>
    <col min="15" max="16" width="5.625" style="1" customWidth="1"/>
    <col min="17" max="19" width="5.375" style="1" customWidth="1"/>
    <col min="20" max="1024" width="8.875" style="1" customWidth="1"/>
    <col min="1025" max="1025" width="8.625" customWidth="1"/>
  </cols>
  <sheetData>
    <row r="1" spans="1:19">
      <c r="G1" s="25"/>
      <c r="H1" s="25"/>
      <c r="O1" s="25"/>
      <c r="P1" s="25"/>
    </row>
    <row r="2" spans="1:19">
      <c r="G2" s="25"/>
      <c r="H2" s="25"/>
      <c r="O2" s="25"/>
      <c r="P2" s="25"/>
    </row>
    <row r="3" spans="1:19" ht="26.1" customHeight="1">
      <c r="B3" s="345" t="s">
        <v>97</v>
      </c>
      <c r="C3" s="345"/>
      <c r="D3" s="345"/>
      <c r="E3" s="345"/>
      <c r="F3" s="345"/>
      <c r="G3" s="345"/>
      <c r="H3" s="345"/>
      <c r="O3" s="25"/>
      <c r="P3" s="25"/>
    </row>
    <row r="4" spans="1:19">
      <c r="G4" s="25"/>
      <c r="H4" s="25"/>
      <c r="O4" s="25"/>
      <c r="P4" s="25"/>
    </row>
    <row r="5" spans="1:19" ht="24" customHeight="1">
      <c r="A5" s="94"/>
      <c r="B5" s="3" t="s">
        <v>0</v>
      </c>
      <c r="C5" s="3" t="s">
        <v>77</v>
      </c>
      <c r="D5" s="3" t="s">
        <v>111</v>
      </c>
      <c r="E5" s="4" t="s">
        <v>115</v>
      </c>
      <c r="F5" s="4"/>
      <c r="G5" s="4"/>
      <c r="H5" s="4" t="s">
        <v>1</v>
      </c>
      <c r="I5" s="9" t="s">
        <v>2</v>
      </c>
      <c r="O5" s="25"/>
      <c r="P5" s="124"/>
      <c r="Q5" s="2"/>
    </row>
    <row r="6" spans="1:19" ht="15.75" customHeight="1">
      <c r="A6" s="94"/>
      <c r="B6" s="6" t="s">
        <v>3</v>
      </c>
      <c r="C6" s="95" t="s">
        <v>4</v>
      </c>
      <c r="D6" s="68" t="s">
        <v>4</v>
      </c>
      <c r="E6" s="68" t="s">
        <v>4</v>
      </c>
      <c r="F6" s="68" t="s">
        <v>4</v>
      </c>
      <c r="G6" s="68" t="s">
        <v>4</v>
      </c>
      <c r="H6" s="8"/>
      <c r="I6" s="9"/>
      <c r="K6" s="1" t="s">
        <v>5</v>
      </c>
      <c r="R6" s="25"/>
      <c r="S6" s="25"/>
    </row>
    <row r="7" spans="1:19" ht="15.75" customHeight="1">
      <c r="A7" s="188"/>
      <c r="B7" s="201"/>
      <c r="C7" s="202"/>
      <c r="D7" s="203"/>
      <c r="E7" s="202"/>
      <c r="F7" s="28"/>
      <c r="G7" s="14"/>
      <c r="H7" s="8"/>
      <c r="I7" s="29"/>
      <c r="K7" s="1" t="s">
        <v>6</v>
      </c>
      <c r="R7" s="25"/>
      <c r="S7" s="25"/>
    </row>
    <row r="8" spans="1:19" ht="15.75" customHeight="1">
      <c r="A8" s="185" t="s">
        <v>27</v>
      </c>
      <c r="B8" s="204">
        <v>1</v>
      </c>
      <c r="C8" s="202">
        <v>29</v>
      </c>
      <c r="D8" s="150">
        <v>30</v>
      </c>
      <c r="E8" s="251">
        <v>30</v>
      </c>
      <c r="F8" s="4"/>
      <c r="G8" s="15"/>
      <c r="H8" s="67">
        <f t="shared" ref="H8:H12" si="0">C8/3+D8/3+E8/3</f>
        <v>29.666666666666664</v>
      </c>
      <c r="I8" s="238">
        <v>1</v>
      </c>
      <c r="K8" s="1" t="s">
        <v>7</v>
      </c>
      <c r="R8" s="25"/>
      <c r="S8" s="25"/>
    </row>
    <row r="9" spans="1:19" ht="15.75" customHeight="1">
      <c r="A9" s="188"/>
      <c r="B9" s="130">
        <v>2</v>
      </c>
      <c r="C9" s="150">
        <v>30</v>
      </c>
      <c r="D9" s="150">
        <v>29</v>
      </c>
      <c r="E9" s="150">
        <v>29</v>
      </c>
      <c r="F9" s="14"/>
      <c r="G9" s="4"/>
      <c r="H9" s="254">
        <f t="shared" si="0"/>
        <v>29.333333333333329</v>
      </c>
      <c r="I9" s="247">
        <v>2</v>
      </c>
      <c r="K9" s="1" t="s">
        <v>8</v>
      </c>
      <c r="R9" s="25"/>
      <c r="S9" s="25"/>
    </row>
    <row r="10" spans="1:19" ht="15.75" customHeight="1">
      <c r="A10" s="188"/>
      <c r="B10" s="130">
        <v>3</v>
      </c>
      <c r="C10" s="150">
        <v>28</v>
      </c>
      <c r="D10" s="150">
        <v>28</v>
      </c>
      <c r="E10" s="150">
        <v>27</v>
      </c>
      <c r="F10" s="4"/>
      <c r="G10" s="4"/>
      <c r="H10" s="254">
        <f t="shared" si="0"/>
        <v>27.666666666666668</v>
      </c>
      <c r="I10" s="247">
        <v>3</v>
      </c>
      <c r="R10" s="25"/>
      <c r="S10" s="25"/>
    </row>
    <row r="11" spans="1:19" ht="15.75" customHeight="1">
      <c r="A11" s="188"/>
      <c r="B11" s="205"/>
      <c r="C11" s="150"/>
      <c r="D11" s="150"/>
      <c r="E11" s="150"/>
      <c r="F11" s="4"/>
      <c r="G11" s="4"/>
      <c r="H11" s="256"/>
      <c r="I11" s="248"/>
      <c r="K11" s="1" t="s">
        <v>9</v>
      </c>
      <c r="R11" s="25"/>
      <c r="S11" s="25"/>
    </row>
    <row r="12" spans="1:19" ht="15.75" customHeight="1">
      <c r="A12" s="185" t="s">
        <v>51</v>
      </c>
      <c r="B12" s="130">
        <v>4</v>
      </c>
      <c r="C12" s="150">
        <v>30</v>
      </c>
      <c r="D12" s="150">
        <v>27</v>
      </c>
      <c r="E12" s="150">
        <v>28</v>
      </c>
      <c r="F12" s="4"/>
      <c r="G12" s="4"/>
      <c r="H12" s="254">
        <f t="shared" si="0"/>
        <v>28.333333333333336</v>
      </c>
      <c r="I12" s="247">
        <v>2</v>
      </c>
      <c r="O12" s="25"/>
      <c r="P12" s="25"/>
    </row>
    <row r="13" spans="1:19" ht="15.75" customHeight="1">
      <c r="A13" s="94"/>
      <c r="B13" s="130"/>
      <c r="C13" s="150"/>
      <c r="D13" s="150"/>
      <c r="E13" s="4"/>
      <c r="F13" s="4"/>
      <c r="G13" s="4"/>
      <c r="H13" s="149"/>
      <c r="I13" s="255"/>
      <c r="O13" s="25"/>
      <c r="P13" s="25"/>
    </row>
    <row r="14" spans="1:19" ht="15.75" customHeight="1">
      <c r="A14" s="94"/>
      <c r="B14" s="130"/>
      <c r="C14" s="150"/>
      <c r="D14" s="150"/>
      <c r="E14" s="4"/>
      <c r="F14" s="4"/>
      <c r="G14" s="4"/>
      <c r="H14" s="149"/>
      <c r="I14" s="72"/>
      <c r="O14" s="25"/>
      <c r="P14" s="25"/>
    </row>
    <row r="15" spans="1:19" ht="15.75" customHeight="1">
      <c r="A15" s="94"/>
      <c r="B15" s="130"/>
      <c r="C15" s="150"/>
      <c r="D15" s="150"/>
      <c r="E15" s="4"/>
      <c r="F15" s="4"/>
      <c r="G15" s="150"/>
      <c r="H15" s="149"/>
      <c r="I15" s="151"/>
      <c r="O15" s="25"/>
      <c r="P15" s="25"/>
    </row>
    <row r="16" spans="1:19" ht="15.75" customHeight="1">
      <c r="A16" s="252"/>
      <c r="B16" s="152"/>
      <c r="C16" s="173"/>
      <c r="D16" s="173"/>
      <c r="E16" s="20"/>
      <c r="F16" s="20"/>
      <c r="G16" s="173"/>
      <c r="H16" s="149"/>
      <c r="I16" s="198"/>
      <c r="O16" s="25"/>
      <c r="P16" s="25"/>
    </row>
    <row r="17" spans="1:16" ht="15.75" customHeight="1">
      <c r="A17" s="252"/>
      <c r="B17" s="152"/>
      <c r="C17" s="152"/>
      <c r="D17" s="152"/>
      <c r="E17" s="33"/>
      <c r="F17" s="33"/>
      <c r="G17" s="152"/>
      <c r="H17" s="149"/>
      <c r="I17" s="153"/>
      <c r="O17" s="25"/>
      <c r="P17" s="25"/>
    </row>
    <row r="18" spans="1:16" ht="15.75" customHeight="1">
      <c r="A18" s="252"/>
      <c r="B18" s="206"/>
      <c r="C18" s="152"/>
      <c r="D18" s="152"/>
      <c r="E18" s="33"/>
      <c r="F18" s="121"/>
      <c r="G18" s="33"/>
      <c r="H18" s="149"/>
      <c r="I18" s="121"/>
      <c r="O18" s="25"/>
      <c r="P18" s="25"/>
    </row>
    <row r="19" spans="1:16" ht="15.75" customHeight="1">
      <c r="A19" s="220"/>
      <c r="B19" s="193"/>
      <c r="C19" s="193"/>
      <c r="D19" s="193"/>
      <c r="E19" s="133"/>
      <c r="F19" s="141"/>
      <c r="G19" s="133"/>
      <c r="H19" s="149"/>
      <c r="I19" s="175"/>
      <c r="O19" s="25"/>
      <c r="P19" s="25"/>
    </row>
    <row r="20" spans="1:16" ht="15.75" customHeight="1">
      <c r="A20" s="220"/>
      <c r="B20" s="193"/>
      <c r="C20" s="193"/>
      <c r="D20" s="193"/>
      <c r="E20" s="133"/>
      <c r="F20" s="141"/>
      <c r="G20" s="133"/>
      <c r="H20" s="149"/>
      <c r="I20" s="175"/>
      <c r="O20" s="25"/>
      <c r="P20" s="25"/>
    </row>
    <row r="21" spans="1:16" ht="15.75" customHeight="1">
      <c r="A21" s="220"/>
      <c r="B21" s="193"/>
      <c r="C21" s="193"/>
      <c r="D21" s="193"/>
      <c r="E21" s="133"/>
      <c r="F21" s="141"/>
      <c r="G21" s="133"/>
      <c r="H21" s="149"/>
      <c r="I21" s="175"/>
      <c r="O21" s="25"/>
      <c r="P21" s="25"/>
    </row>
    <row r="22" spans="1:16" ht="15.75" customHeight="1">
      <c r="A22" s="220"/>
      <c r="B22" s="193"/>
      <c r="C22" s="193"/>
      <c r="D22" s="193"/>
      <c r="E22" s="133"/>
      <c r="F22" s="141"/>
      <c r="G22" s="133"/>
      <c r="H22" s="149"/>
      <c r="I22" s="175"/>
      <c r="O22" s="25"/>
      <c r="P22" s="25"/>
    </row>
    <row r="23" spans="1:16" ht="15.75" customHeight="1">
      <c r="A23" s="220"/>
      <c r="B23" s="193"/>
      <c r="C23" s="193"/>
      <c r="D23" s="193"/>
      <c r="E23" s="133"/>
      <c r="F23" s="141"/>
      <c r="G23" s="133"/>
      <c r="H23" s="149"/>
      <c r="I23" s="175"/>
      <c r="O23" s="25"/>
      <c r="P23" s="25"/>
    </row>
    <row r="24" spans="1:16" ht="15.75" customHeight="1">
      <c r="A24" s="220"/>
      <c r="B24" s="193"/>
      <c r="C24" s="193"/>
      <c r="D24" s="193"/>
      <c r="E24" s="133"/>
      <c r="F24" s="141"/>
      <c r="G24" s="133"/>
      <c r="H24" s="149"/>
      <c r="I24" s="175"/>
      <c r="O24" s="25"/>
      <c r="P24" s="25"/>
    </row>
    <row r="25" spans="1:16" ht="15.75" customHeight="1">
      <c r="A25" s="220"/>
      <c r="B25" s="193"/>
      <c r="C25" s="193"/>
      <c r="D25" s="193"/>
      <c r="E25" s="133"/>
      <c r="F25" s="141"/>
      <c r="G25" s="133"/>
      <c r="H25" s="149"/>
      <c r="I25" s="141"/>
      <c r="O25" s="25"/>
      <c r="P25" s="25"/>
    </row>
    <row r="26" spans="1:16" ht="15.75" customHeight="1">
      <c r="A26" s="220"/>
      <c r="B26" s="193"/>
      <c r="C26" s="193"/>
      <c r="D26" s="193"/>
      <c r="E26" s="133"/>
      <c r="F26" s="141"/>
      <c r="G26" s="133"/>
      <c r="H26" s="149"/>
      <c r="I26" s="141"/>
      <c r="O26" s="25"/>
      <c r="P26" s="25"/>
    </row>
    <row r="27" spans="1:16" ht="15.75" customHeight="1">
      <c r="A27" s="220"/>
      <c r="B27" s="193"/>
      <c r="C27" s="193"/>
      <c r="D27" s="193"/>
      <c r="E27" s="141"/>
      <c r="F27" s="141"/>
      <c r="G27" s="133"/>
      <c r="H27" s="149"/>
      <c r="I27" s="141"/>
      <c r="O27" s="25"/>
      <c r="P27" s="25"/>
    </row>
    <row r="28" spans="1:16" ht="15.75" customHeight="1">
      <c r="A28" s="253"/>
      <c r="B28" s="207"/>
      <c r="C28" s="207"/>
      <c r="D28" s="207"/>
      <c r="E28" s="199"/>
      <c r="F28" s="199"/>
      <c r="G28" s="200"/>
      <c r="H28" s="174"/>
      <c r="I28" s="199"/>
      <c r="O28" s="25"/>
      <c r="P28" s="25"/>
    </row>
    <row r="29" spans="1:16" ht="15.75" customHeight="1">
      <c r="A29" s="220"/>
      <c r="B29" s="193"/>
      <c r="C29" s="193"/>
      <c r="D29" s="193"/>
      <c r="E29" s="141"/>
      <c r="F29" s="141"/>
      <c r="G29" s="133"/>
      <c r="H29" s="193"/>
      <c r="I29" s="141"/>
      <c r="O29" s="25"/>
      <c r="P29" s="25"/>
    </row>
    <row r="30" spans="1:16" ht="15.75" customHeight="1">
      <c r="A30" s="220"/>
      <c r="B30" s="193"/>
      <c r="C30" s="193"/>
      <c r="D30" s="193"/>
      <c r="E30" s="141"/>
      <c r="F30" s="141"/>
      <c r="G30" s="133"/>
      <c r="H30" s="193"/>
      <c r="I30" s="141"/>
      <c r="O30" s="25"/>
      <c r="P30" s="25"/>
    </row>
    <row r="31" spans="1:16" ht="15.75" customHeight="1">
      <c r="G31" s="25"/>
      <c r="H31" s="25"/>
      <c r="O31" s="25"/>
      <c r="P31" s="25"/>
    </row>
    <row r="32" spans="1:16" ht="15.75" customHeight="1">
      <c r="G32" s="25"/>
      <c r="H32" s="25"/>
      <c r="O32" s="25"/>
      <c r="P32" s="25"/>
    </row>
    <row r="33" spans="7:16" ht="15.75" customHeight="1">
      <c r="G33" s="25"/>
      <c r="H33" s="25"/>
      <c r="O33" s="25"/>
      <c r="P33" s="25"/>
    </row>
    <row r="34" spans="7:16" ht="15.75" customHeight="1">
      <c r="G34" s="25"/>
      <c r="H34" s="25"/>
      <c r="O34" s="25"/>
      <c r="P34" s="25"/>
    </row>
    <row r="35" spans="7:16" ht="15.75" customHeight="1">
      <c r="G35" s="25"/>
      <c r="H35" s="25"/>
      <c r="O35" s="25"/>
      <c r="P35" s="25"/>
    </row>
    <row r="36" spans="7:16" ht="15.75" customHeight="1">
      <c r="G36" s="25"/>
      <c r="H36" s="25"/>
      <c r="O36" s="25"/>
      <c r="P36" s="25"/>
    </row>
    <row r="37" spans="7:16" ht="15.75" customHeight="1">
      <c r="G37" s="25"/>
      <c r="H37" s="25"/>
      <c r="O37" s="25"/>
      <c r="P37" s="25"/>
    </row>
    <row r="38" spans="7:16" ht="15.75" customHeight="1">
      <c r="G38" s="25"/>
      <c r="H38" s="25"/>
      <c r="O38" s="25"/>
      <c r="P38" s="25"/>
    </row>
    <row r="39" spans="7:16" ht="15.75" customHeight="1">
      <c r="G39" s="25"/>
      <c r="H39" s="25"/>
      <c r="O39" s="25"/>
      <c r="P39" s="25"/>
    </row>
    <row r="40" spans="7:16" ht="15.75" customHeight="1">
      <c r="G40" s="25"/>
      <c r="H40" s="25"/>
      <c r="O40" s="25"/>
      <c r="P40" s="25"/>
    </row>
    <row r="41" spans="7:16" ht="15.75" customHeight="1">
      <c r="G41" s="25"/>
      <c r="H41" s="25"/>
      <c r="O41" s="25"/>
      <c r="P41" s="25"/>
    </row>
    <row r="42" spans="7:16" ht="15.75" customHeight="1">
      <c r="G42" s="25"/>
      <c r="H42" s="25"/>
      <c r="O42" s="25"/>
      <c r="P42" s="25"/>
    </row>
    <row r="43" spans="7:16" ht="15.75" customHeight="1">
      <c r="G43" s="25"/>
      <c r="H43" s="25"/>
      <c r="O43" s="25"/>
      <c r="P43" s="25"/>
    </row>
    <row r="44" spans="7:16" ht="15.75" customHeight="1">
      <c r="G44" s="25"/>
      <c r="H44" s="25"/>
      <c r="O44" s="25"/>
      <c r="P44" s="25"/>
    </row>
    <row r="45" spans="7:16" ht="15.75" customHeight="1">
      <c r="G45" s="25"/>
      <c r="H45" s="25"/>
      <c r="O45" s="25"/>
      <c r="P45" s="25"/>
    </row>
    <row r="46" spans="7:16" ht="15.75" customHeight="1">
      <c r="G46" s="25"/>
      <c r="H46" s="25"/>
      <c r="O46" s="25"/>
      <c r="P46" s="25"/>
    </row>
    <row r="47" spans="7:16" ht="15.75" customHeight="1">
      <c r="G47" s="25"/>
      <c r="H47" s="25"/>
      <c r="O47" s="25"/>
      <c r="P47" s="25"/>
    </row>
    <row r="48" spans="7:16" ht="15.75" customHeight="1">
      <c r="G48" s="25"/>
      <c r="H48" s="25"/>
      <c r="O48" s="25"/>
      <c r="P48" s="25"/>
    </row>
    <row r="49" spans="7:16" ht="15.75" customHeight="1">
      <c r="G49" s="25"/>
      <c r="H49" s="25"/>
      <c r="O49" s="25"/>
      <c r="P49" s="25"/>
    </row>
    <row r="50" spans="7:16" ht="15.75" customHeight="1">
      <c r="G50" s="25"/>
      <c r="H50" s="25"/>
      <c r="O50" s="25"/>
      <c r="P50" s="25"/>
    </row>
    <row r="51" spans="7:16" ht="15.75" customHeight="1">
      <c r="G51" s="25"/>
      <c r="H51" s="25"/>
      <c r="O51" s="25"/>
      <c r="P51" s="25"/>
    </row>
    <row r="52" spans="7:16" ht="15.75" customHeight="1">
      <c r="G52" s="25"/>
      <c r="H52" s="25"/>
      <c r="O52" s="25"/>
      <c r="P52" s="25"/>
    </row>
    <row r="53" spans="7:16" ht="15.75" customHeight="1">
      <c r="G53" s="25"/>
      <c r="H53" s="25"/>
      <c r="O53" s="25"/>
      <c r="P53" s="25"/>
    </row>
    <row r="54" spans="7:16" ht="15.75" customHeight="1">
      <c r="G54" s="25"/>
      <c r="H54" s="25"/>
      <c r="O54" s="25"/>
      <c r="P54" s="25"/>
    </row>
    <row r="55" spans="7:16" ht="15.75" customHeight="1">
      <c r="G55" s="25"/>
      <c r="H55" s="25"/>
      <c r="O55" s="25"/>
      <c r="P55" s="25"/>
    </row>
    <row r="56" spans="7:16" ht="15.75" customHeight="1">
      <c r="G56" s="25"/>
      <c r="H56" s="25"/>
      <c r="O56" s="25"/>
      <c r="P56" s="25"/>
    </row>
    <row r="57" spans="7:16" ht="15.75" customHeight="1">
      <c r="G57" s="25"/>
      <c r="H57" s="25"/>
      <c r="O57" s="25"/>
      <c r="P57" s="25"/>
    </row>
    <row r="58" spans="7:16" ht="15.75" customHeight="1">
      <c r="G58" s="25"/>
      <c r="H58" s="25"/>
      <c r="O58" s="25"/>
      <c r="P58" s="25"/>
    </row>
    <row r="59" spans="7:16" ht="15.75" customHeight="1">
      <c r="G59" s="25"/>
      <c r="H59" s="25"/>
      <c r="O59" s="25"/>
      <c r="P59" s="25"/>
    </row>
    <row r="60" spans="7:16" ht="15.75" customHeight="1">
      <c r="G60" s="25"/>
      <c r="H60" s="25"/>
      <c r="O60" s="25"/>
      <c r="P60" s="25"/>
    </row>
    <row r="61" spans="7:16" ht="15.75" customHeight="1">
      <c r="G61" s="25"/>
      <c r="H61" s="25"/>
      <c r="O61" s="25"/>
      <c r="P61" s="25"/>
    </row>
    <row r="62" spans="7:16" ht="15.75" customHeight="1">
      <c r="G62" s="25"/>
      <c r="H62" s="25"/>
      <c r="O62" s="25"/>
      <c r="P62" s="25"/>
    </row>
    <row r="63" spans="7:16" ht="15.75" customHeight="1">
      <c r="G63" s="25"/>
      <c r="H63" s="25"/>
      <c r="O63" s="25"/>
      <c r="P63" s="25"/>
    </row>
    <row r="64" spans="7:16" ht="15.75" customHeight="1">
      <c r="G64" s="25"/>
      <c r="H64" s="25"/>
      <c r="O64" s="25"/>
      <c r="P64" s="25"/>
    </row>
    <row r="65" spans="7:16" ht="15.75" customHeight="1">
      <c r="G65" s="25"/>
      <c r="H65" s="25"/>
      <c r="O65" s="25"/>
      <c r="P65" s="25"/>
    </row>
    <row r="66" spans="7:16" ht="15.75" customHeight="1">
      <c r="G66" s="25"/>
      <c r="H66" s="25"/>
      <c r="O66" s="25"/>
      <c r="P66" s="25"/>
    </row>
    <row r="67" spans="7:16" ht="15.75" customHeight="1">
      <c r="G67" s="25"/>
      <c r="H67" s="25"/>
      <c r="O67" s="25"/>
      <c r="P67" s="25"/>
    </row>
    <row r="68" spans="7:16" ht="15.75" customHeight="1">
      <c r="G68" s="25"/>
      <c r="H68" s="25"/>
      <c r="O68" s="25"/>
      <c r="P68" s="25"/>
    </row>
    <row r="69" spans="7:16" ht="15.75" customHeight="1">
      <c r="G69" s="25"/>
      <c r="H69" s="25"/>
      <c r="O69" s="25"/>
      <c r="P69" s="25"/>
    </row>
    <row r="70" spans="7:16" ht="15.75" customHeight="1">
      <c r="G70" s="25"/>
      <c r="H70" s="25"/>
      <c r="O70" s="25"/>
      <c r="P70" s="25"/>
    </row>
    <row r="71" spans="7:16" ht="15.75" customHeight="1">
      <c r="G71" s="25"/>
      <c r="H71" s="25"/>
      <c r="O71" s="25"/>
      <c r="P71" s="25"/>
    </row>
    <row r="72" spans="7:16" ht="15.75" customHeight="1">
      <c r="G72" s="25"/>
      <c r="H72" s="25"/>
      <c r="O72" s="25"/>
      <c r="P72" s="25"/>
    </row>
    <row r="73" spans="7:16" ht="15.75" customHeight="1">
      <c r="G73" s="25"/>
      <c r="H73" s="25"/>
      <c r="O73" s="25"/>
      <c r="P73" s="25"/>
    </row>
    <row r="74" spans="7:16" ht="15.75" customHeight="1">
      <c r="G74" s="25"/>
      <c r="H74" s="25"/>
      <c r="O74" s="25"/>
      <c r="P74" s="25"/>
    </row>
    <row r="75" spans="7:16" ht="15.75" customHeight="1">
      <c r="G75" s="25"/>
      <c r="H75" s="25"/>
      <c r="O75" s="25"/>
      <c r="P75" s="25"/>
    </row>
    <row r="76" spans="7:16" ht="15.75" customHeight="1">
      <c r="G76" s="25"/>
      <c r="H76" s="25"/>
      <c r="O76" s="25"/>
      <c r="P76" s="25"/>
    </row>
    <row r="77" spans="7:16" ht="15.75" customHeight="1">
      <c r="G77" s="25"/>
      <c r="H77" s="25"/>
      <c r="O77" s="25"/>
      <c r="P77" s="25"/>
    </row>
    <row r="78" spans="7:16" ht="15.75" customHeight="1">
      <c r="G78" s="25"/>
      <c r="H78" s="25"/>
      <c r="O78" s="25"/>
      <c r="P78" s="25"/>
    </row>
    <row r="79" spans="7:16" ht="15.75" customHeight="1">
      <c r="G79" s="25"/>
      <c r="H79" s="25"/>
      <c r="O79" s="25"/>
      <c r="P79" s="25"/>
    </row>
    <row r="80" spans="7:16" ht="15.75" customHeight="1">
      <c r="G80" s="25"/>
      <c r="H80" s="25"/>
      <c r="O80" s="25"/>
      <c r="P80" s="25"/>
    </row>
    <row r="81" spans="7:16" ht="15.75" customHeight="1">
      <c r="G81" s="25"/>
      <c r="H81" s="25"/>
      <c r="O81" s="25"/>
      <c r="P81" s="25"/>
    </row>
    <row r="82" spans="7:16" ht="15.75" customHeight="1">
      <c r="G82" s="25"/>
      <c r="H82" s="25"/>
      <c r="O82" s="25"/>
      <c r="P82" s="25"/>
    </row>
    <row r="83" spans="7:16" ht="15.75" customHeight="1">
      <c r="G83" s="25"/>
      <c r="H83" s="25"/>
      <c r="O83" s="25"/>
      <c r="P83" s="25"/>
    </row>
    <row r="84" spans="7:16" ht="15.75" customHeight="1">
      <c r="G84" s="25"/>
      <c r="H84" s="25"/>
      <c r="O84" s="25"/>
      <c r="P84" s="25"/>
    </row>
    <row r="85" spans="7:16" ht="15.75" customHeight="1">
      <c r="G85" s="25"/>
      <c r="H85" s="25"/>
      <c r="O85" s="25"/>
      <c r="P85" s="25"/>
    </row>
    <row r="86" spans="7:16" ht="15.75" customHeight="1">
      <c r="G86" s="25"/>
      <c r="H86" s="25"/>
      <c r="O86" s="25"/>
      <c r="P86" s="25"/>
    </row>
    <row r="87" spans="7:16" ht="15.75" customHeight="1">
      <c r="G87" s="25"/>
      <c r="H87" s="25"/>
      <c r="O87" s="25"/>
      <c r="P87" s="25"/>
    </row>
    <row r="88" spans="7:16" ht="15.75" customHeight="1">
      <c r="G88" s="25"/>
      <c r="H88" s="25"/>
      <c r="O88" s="25"/>
      <c r="P88" s="25"/>
    </row>
    <row r="89" spans="7:16" ht="15.75" customHeight="1">
      <c r="G89" s="25"/>
      <c r="H89" s="25"/>
      <c r="O89" s="25"/>
      <c r="P89" s="25"/>
    </row>
    <row r="90" spans="7:16" ht="15.75" customHeight="1">
      <c r="G90" s="25"/>
      <c r="H90" s="25"/>
      <c r="O90" s="25"/>
      <c r="P90" s="25"/>
    </row>
    <row r="91" spans="7:16" ht="15.75" customHeight="1">
      <c r="G91" s="25"/>
      <c r="H91" s="25"/>
      <c r="O91" s="25"/>
      <c r="P91" s="25"/>
    </row>
    <row r="92" spans="7:16" ht="15.75" customHeight="1">
      <c r="G92" s="25"/>
      <c r="H92" s="25"/>
      <c r="O92" s="25"/>
      <c r="P92" s="25"/>
    </row>
    <row r="93" spans="7:16" ht="15.75" customHeight="1">
      <c r="G93" s="25"/>
      <c r="H93" s="25"/>
      <c r="O93" s="25"/>
      <c r="P93" s="25"/>
    </row>
    <row r="94" spans="7:16" ht="15.75" customHeight="1">
      <c r="G94" s="25"/>
      <c r="H94" s="25"/>
      <c r="O94" s="25"/>
      <c r="P94" s="25"/>
    </row>
    <row r="95" spans="7:16" ht="15.75" customHeight="1">
      <c r="G95" s="25"/>
      <c r="H95" s="25"/>
      <c r="O95" s="25"/>
      <c r="P95" s="25"/>
    </row>
    <row r="96" spans="7:16" ht="15.75" customHeight="1">
      <c r="G96" s="25"/>
      <c r="H96" s="25"/>
      <c r="O96" s="25"/>
      <c r="P96" s="25"/>
    </row>
    <row r="97" spans="7:16" ht="15.75" customHeight="1">
      <c r="G97" s="25"/>
      <c r="H97" s="25"/>
      <c r="O97" s="25"/>
      <c r="P97" s="25"/>
    </row>
    <row r="98" spans="7:16" ht="15.75" customHeight="1">
      <c r="G98" s="25"/>
      <c r="H98" s="25"/>
      <c r="O98" s="25"/>
      <c r="P98" s="25"/>
    </row>
    <row r="99" spans="7:16" ht="15.75" customHeight="1">
      <c r="G99" s="25"/>
      <c r="H99" s="25"/>
      <c r="O99" s="25"/>
      <c r="P99" s="25"/>
    </row>
    <row r="100" spans="7:16" ht="15.75" customHeight="1">
      <c r="G100" s="25"/>
      <c r="H100" s="25"/>
      <c r="O100" s="25"/>
      <c r="P100" s="25"/>
    </row>
    <row r="101" spans="7:16" ht="15.75" customHeight="1">
      <c r="G101" s="25"/>
      <c r="H101" s="25"/>
      <c r="O101" s="25"/>
      <c r="P101" s="25"/>
    </row>
    <row r="102" spans="7:16" ht="15.75" customHeight="1">
      <c r="G102" s="25"/>
      <c r="H102" s="25"/>
      <c r="O102" s="25"/>
      <c r="P102" s="25"/>
    </row>
    <row r="103" spans="7:16" ht="15.75" customHeight="1">
      <c r="G103" s="25"/>
      <c r="H103" s="25"/>
      <c r="O103" s="25"/>
      <c r="P103" s="25"/>
    </row>
    <row r="104" spans="7:16" ht="15.75" customHeight="1">
      <c r="G104" s="25"/>
      <c r="H104" s="25"/>
      <c r="O104" s="25"/>
      <c r="P104" s="25"/>
    </row>
    <row r="105" spans="7:16" ht="15.75" customHeight="1">
      <c r="G105" s="25"/>
      <c r="H105" s="25"/>
      <c r="O105" s="25"/>
      <c r="P105" s="25"/>
    </row>
    <row r="106" spans="7:16" ht="15.75" customHeight="1">
      <c r="G106" s="25"/>
      <c r="H106" s="25"/>
      <c r="O106" s="25"/>
      <c r="P106" s="25"/>
    </row>
    <row r="107" spans="7:16" ht="15.75" customHeight="1">
      <c r="G107" s="25"/>
      <c r="H107" s="25"/>
      <c r="O107" s="25"/>
      <c r="P107" s="25"/>
    </row>
    <row r="108" spans="7:16" ht="15.75" customHeight="1">
      <c r="G108" s="25"/>
      <c r="H108" s="25"/>
      <c r="O108" s="25"/>
      <c r="P108" s="25"/>
    </row>
    <row r="109" spans="7:16" ht="15.75" customHeight="1">
      <c r="G109" s="25"/>
      <c r="H109" s="25"/>
      <c r="O109" s="25"/>
      <c r="P109" s="25"/>
    </row>
    <row r="110" spans="7:16" ht="15.75" customHeight="1">
      <c r="G110" s="25"/>
      <c r="H110" s="25"/>
      <c r="O110" s="25"/>
      <c r="P110" s="25"/>
    </row>
    <row r="111" spans="7:16" ht="15.75" customHeight="1">
      <c r="G111" s="25"/>
      <c r="H111" s="25"/>
      <c r="O111" s="25"/>
      <c r="P111" s="25"/>
    </row>
    <row r="112" spans="7:16" ht="15.75" customHeight="1">
      <c r="G112" s="25"/>
      <c r="H112" s="25"/>
      <c r="O112" s="25"/>
      <c r="P112" s="25"/>
    </row>
    <row r="113" spans="7:16" ht="15.75" customHeight="1">
      <c r="G113" s="25"/>
      <c r="H113" s="25"/>
      <c r="O113" s="25"/>
      <c r="P113" s="25"/>
    </row>
    <row r="114" spans="7:16" ht="15.75" customHeight="1">
      <c r="G114" s="25"/>
      <c r="H114" s="25"/>
      <c r="O114" s="25"/>
      <c r="P114" s="25"/>
    </row>
    <row r="115" spans="7:16" ht="15.75" customHeight="1">
      <c r="G115" s="25"/>
      <c r="H115" s="25"/>
      <c r="O115" s="25"/>
      <c r="P115" s="25"/>
    </row>
    <row r="116" spans="7:16" ht="15.75" customHeight="1">
      <c r="G116" s="25"/>
      <c r="H116" s="25"/>
      <c r="O116" s="25"/>
      <c r="P116" s="25"/>
    </row>
    <row r="117" spans="7:16" ht="15.75" customHeight="1">
      <c r="G117" s="25"/>
      <c r="H117" s="25"/>
      <c r="O117" s="25"/>
      <c r="P117" s="25"/>
    </row>
    <row r="118" spans="7:16" ht="15.75" customHeight="1">
      <c r="G118" s="25"/>
      <c r="H118" s="25"/>
      <c r="O118" s="25"/>
      <c r="P118" s="25"/>
    </row>
    <row r="119" spans="7:16" ht="15.75" customHeight="1">
      <c r="G119" s="25"/>
      <c r="H119" s="25"/>
      <c r="O119" s="25"/>
      <c r="P119" s="25"/>
    </row>
    <row r="120" spans="7:16" ht="15.75" customHeight="1">
      <c r="G120" s="25"/>
      <c r="H120" s="25"/>
      <c r="O120" s="25"/>
      <c r="P120" s="25"/>
    </row>
    <row r="121" spans="7:16" ht="15.75" customHeight="1">
      <c r="G121" s="25"/>
      <c r="H121" s="25"/>
      <c r="O121" s="25"/>
      <c r="P121" s="25"/>
    </row>
    <row r="122" spans="7:16" ht="15.75" customHeight="1">
      <c r="G122" s="25"/>
      <c r="H122" s="25"/>
      <c r="O122" s="25"/>
      <c r="P122" s="25"/>
    </row>
    <row r="123" spans="7:16" ht="15.75" customHeight="1">
      <c r="G123" s="25"/>
      <c r="H123" s="25"/>
      <c r="O123" s="25"/>
      <c r="P123" s="25"/>
    </row>
    <row r="124" spans="7:16" ht="15.75" customHeight="1">
      <c r="G124" s="25"/>
      <c r="H124" s="25"/>
      <c r="O124" s="25"/>
      <c r="P124" s="25"/>
    </row>
    <row r="125" spans="7:16" ht="15.75" customHeight="1">
      <c r="G125" s="25"/>
      <c r="H125" s="25"/>
      <c r="O125" s="25"/>
      <c r="P125" s="25"/>
    </row>
    <row r="126" spans="7:16" ht="15.75" customHeight="1">
      <c r="G126" s="25"/>
      <c r="H126" s="25"/>
      <c r="O126" s="25"/>
      <c r="P126" s="25"/>
    </row>
    <row r="127" spans="7:16" ht="15.75" customHeight="1">
      <c r="G127" s="25"/>
      <c r="H127" s="25"/>
      <c r="O127" s="25"/>
      <c r="P127" s="25"/>
    </row>
    <row r="128" spans="7:16" ht="15.75" customHeight="1">
      <c r="G128" s="25"/>
      <c r="H128" s="25"/>
      <c r="O128" s="25"/>
      <c r="P128" s="25"/>
    </row>
    <row r="129" spans="7:16" ht="15.75" customHeight="1">
      <c r="G129" s="25"/>
      <c r="H129" s="25"/>
      <c r="O129" s="25"/>
      <c r="P129" s="25"/>
    </row>
    <row r="130" spans="7:16" ht="15.75" customHeight="1">
      <c r="G130" s="25"/>
      <c r="H130" s="25"/>
      <c r="O130" s="25"/>
      <c r="P130" s="25"/>
    </row>
    <row r="131" spans="7:16" ht="15.75" customHeight="1">
      <c r="G131" s="25"/>
      <c r="H131" s="25"/>
      <c r="O131" s="25"/>
      <c r="P131" s="25"/>
    </row>
    <row r="132" spans="7:16" ht="15.75" customHeight="1">
      <c r="G132" s="25"/>
      <c r="H132" s="25"/>
      <c r="O132" s="25"/>
      <c r="P132" s="25"/>
    </row>
    <row r="133" spans="7:16" ht="15.75" customHeight="1">
      <c r="G133" s="25"/>
      <c r="H133" s="25"/>
      <c r="O133" s="25"/>
      <c r="P133" s="25"/>
    </row>
    <row r="134" spans="7:16" ht="15.75" customHeight="1">
      <c r="G134" s="25"/>
      <c r="H134" s="25"/>
      <c r="O134" s="25"/>
      <c r="P134" s="25"/>
    </row>
    <row r="135" spans="7:16" ht="15.75" customHeight="1">
      <c r="G135" s="25"/>
      <c r="H135" s="25"/>
      <c r="O135" s="25"/>
      <c r="P135" s="25"/>
    </row>
    <row r="136" spans="7:16" ht="15.75" customHeight="1">
      <c r="G136" s="25"/>
      <c r="H136" s="25"/>
      <c r="O136" s="25"/>
      <c r="P136" s="25"/>
    </row>
    <row r="137" spans="7:16" ht="15.75" customHeight="1">
      <c r="G137" s="25"/>
      <c r="H137" s="25"/>
      <c r="O137" s="25"/>
      <c r="P137" s="25"/>
    </row>
    <row r="138" spans="7:16" ht="15.75" customHeight="1">
      <c r="G138" s="25"/>
      <c r="H138" s="25"/>
      <c r="O138" s="25"/>
      <c r="P138" s="25"/>
    </row>
    <row r="139" spans="7:16" ht="15.75" customHeight="1">
      <c r="G139" s="25"/>
      <c r="H139" s="25"/>
      <c r="O139" s="25"/>
      <c r="P139" s="25"/>
    </row>
    <row r="140" spans="7:16" ht="15.75" customHeight="1">
      <c r="G140" s="25"/>
      <c r="H140" s="25"/>
      <c r="O140" s="25"/>
      <c r="P140" s="25"/>
    </row>
    <row r="141" spans="7:16" ht="15.75" customHeight="1">
      <c r="G141" s="25"/>
      <c r="H141" s="25"/>
      <c r="O141" s="25"/>
      <c r="P141" s="25"/>
    </row>
    <row r="142" spans="7:16" ht="15.75" customHeight="1">
      <c r="G142" s="25"/>
      <c r="H142" s="25"/>
      <c r="O142" s="25"/>
      <c r="P142" s="25"/>
    </row>
    <row r="143" spans="7:16" ht="15.75" customHeight="1">
      <c r="G143" s="25"/>
      <c r="H143" s="25"/>
      <c r="O143" s="25"/>
      <c r="P143" s="25"/>
    </row>
    <row r="144" spans="7:16" ht="15.75" customHeight="1">
      <c r="G144" s="25"/>
      <c r="H144" s="25"/>
      <c r="O144" s="25"/>
      <c r="P144" s="25"/>
    </row>
    <row r="145" spans="7:16" ht="15.75" customHeight="1">
      <c r="G145" s="25"/>
      <c r="H145" s="25"/>
      <c r="O145" s="25"/>
      <c r="P145" s="25"/>
    </row>
    <row r="146" spans="7:16" ht="15.75" customHeight="1">
      <c r="G146" s="25"/>
      <c r="H146" s="25"/>
      <c r="O146" s="25"/>
      <c r="P146" s="25"/>
    </row>
    <row r="147" spans="7:16" ht="15.75" customHeight="1">
      <c r="G147" s="25"/>
      <c r="H147" s="25"/>
      <c r="O147" s="25"/>
      <c r="P147" s="25"/>
    </row>
    <row r="148" spans="7:16" ht="15.75" customHeight="1">
      <c r="G148" s="25"/>
      <c r="H148" s="25"/>
      <c r="O148" s="25"/>
      <c r="P148" s="25"/>
    </row>
    <row r="149" spans="7:16" ht="15.75" customHeight="1">
      <c r="G149" s="25"/>
      <c r="H149" s="25"/>
      <c r="O149" s="25"/>
      <c r="P149" s="25"/>
    </row>
    <row r="150" spans="7:16" ht="15.75" customHeight="1">
      <c r="G150" s="25"/>
      <c r="H150" s="25"/>
      <c r="O150" s="25"/>
      <c r="P150" s="25"/>
    </row>
    <row r="151" spans="7:16" ht="15.75" customHeight="1">
      <c r="G151" s="25"/>
      <c r="H151" s="25"/>
      <c r="O151" s="25"/>
      <c r="P151" s="25"/>
    </row>
    <row r="152" spans="7:16" ht="15.75" customHeight="1">
      <c r="G152" s="25"/>
      <c r="H152" s="25"/>
      <c r="O152" s="25"/>
      <c r="P152" s="25"/>
    </row>
    <row r="153" spans="7:16" ht="15.75" customHeight="1">
      <c r="G153" s="25"/>
      <c r="H153" s="25"/>
      <c r="O153" s="25"/>
      <c r="P153" s="25"/>
    </row>
    <row r="154" spans="7:16" ht="15.75" customHeight="1">
      <c r="G154" s="25"/>
      <c r="H154" s="25"/>
      <c r="O154" s="25"/>
      <c r="P154" s="25"/>
    </row>
    <row r="155" spans="7:16" ht="15.75" customHeight="1">
      <c r="G155" s="25"/>
      <c r="H155" s="25"/>
      <c r="O155" s="25"/>
      <c r="P155" s="25"/>
    </row>
    <row r="156" spans="7:16" ht="15.75" customHeight="1">
      <c r="G156" s="25"/>
      <c r="H156" s="25"/>
      <c r="O156" s="25"/>
      <c r="P156" s="25"/>
    </row>
    <row r="157" spans="7:16" ht="15.75" customHeight="1">
      <c r="G157" s="25"/>
      <c r="H157" s="25"/>
      <c r="O157" s="25"/>
      <c r="P157" s="25"/>
    </row>
    <row r="158" spans="7:16" ht="15.75" customHeight="1">
      <c r="G158" s="25"/>
      <c r="H158" s="25"/>
      <c r="O158" s="25"/>
      <c r="P158" s="25"/>
    </row>
    <row r="159" spans="7:16" ht="15.75" customHeight="1">
      <c r="G159" s="25"/>
      <c r="H159" s="25"/>
      <c r="O159" s="25"/>
      <c r="P159" s="25"/>
    </row>
    <row r="160" spans="7:16" ht="15.75" customHeight="1">
      <c r="G160" s="25"/>
      <c r="H160" s="25"/>
      <c r="O160" s="25"/>
      <c r="P160" s="25"/>
    </row>
    <row r="161" spans="7:16" ht="15.75" customHeight="1">
      <c r="G161" s="25"/>
      <c r="H161" s="25"/>
      <c r="O161" s="25"/>
      <c r="P161" s="25"/>
    </row>
    <row r="162" spans="7:16" ht="15.75" customHeight="1">
      <c r="G162" s="25"/>
      <c r="H162" s="25"/>
      <c r="O162" s="25"/>
      <c r="P162" s="25"/>
    </row>
    <row r="163" spans="7:16" ht="15.75" customHeight="1">
      <c r="G163" s="25"/>
      <c r="H163" s="25"/>
      <c r="O163" s="25"/>
      <c r="P163" s="25"/>
    </row>
    <row r="164" spans="7:16" ht="15.75" customHeight="1">
      <c r="G164" s="25"/>
      <c r="H164" s="25"/>
      <c r="O164" s="25"/>
      <c r="P164" s="25"/>
    </row>
    <row r="165" spans="7:16" ht="15.75" customHeight="1">
      <c r="G165" s="25"/>
      <c r="H165" s="25"/>
      <c r="O165" s="25"/>
      <c r="P165" s="25"/>
    </row>
    <row r="166" spans="7:16" ht="15.75" customHeight="1">
      <c r="G166" s="25"/>
      <c r="H166" s="25"/>
      <c r="O166" s="25"/>
      <c r="P166" s="25"/>
    </row>
    <row r="167" spans="7:16" ht="15.75" customHeight="1">
      <c r="G167" s="25"/>
      <c r="H167" s="25"/>
      <c r="O167" s="25"/>
      <c r="P167" s="25"/>
    </row>
    <row r="168" spans="7:16" ht="15.75" customHeight="1">
      <c r="G168" s="25"/>
      <c r="H168" s="25"/>
      <c r="O168" s="25"/>
      <c r="P168" s="25"/>
    </row>
    <row r="169" spans="7:16" ht="15.75" customHeight="1">
      <c r="G169" s="25"/>
      <c r="H169" s="25"/>
      <c r="O169" s="25"/>
      <c r="P169" s="25"/>
    </row>
    <row r="170" spans="7:16" ht="15.75" customHeight="1">
      <c r="G170" s="25"/>
      <c r="H170" s="25"/>
      <c r="O170" s="25"/>
      <c r="P170" s="25"/>
    </row>
    <row r="171" spans="7:16" ht="15.75" customHeight="1">
      <c r="G171" s="25"/>
      <c r="H171" s="25"/>
      <c r="O171" s="25"/>
      <c r="P171" s="25"/>
    </row>
    <row r="172" spans="7:16" ht="15.75" customHeight="1">
      <c r="G172" s="25"/>
      <c r="H172" s="25"/>
      <c r="O172" s="25"/>
      <c r="P172" s="25"/>
    </row>
    <row r="173" spans="7:16" ht="15.75" customHeight="1">
      <c r="G173" s="25"/>
      <c r="H173" s="25"/>
      <c r="O173" s="25"/>
      <c r="P173" s="25"/>
    </row>
    <row r="174" spans="7:16" ht="15.75" customHeight="1">
      <c r="G174" s="25"/>
      <c r="H174" s="25"/>
      <c r="O174" s="25"/>
      <c r="P174" s="25"/>
    </row>
    <row r="175" spans="7:16" ht="15.75" customHeight="1">
      <c r="G175" s="25"/>
      <c r="H175" s="25"/>
      <c r="O175" s="25"/>
      <c r="P175" s="25"/>
    </row>
    <row r="176" spans="7:16" ht="15.75" customHeight="1">
      <c r="G176" s="25"/>
      <c r="H176" s="25"/>
      <c r="O176" s="25"/>
      <c r="P176" s="25"/>
    </row>
    <row r="177" spans="7:16" ht="15.75" customHeight="1">
      <c r="G177" s="25"/>
      <c r="H177" s="25"/>
      <c r="O177" s="25"/>
      <c r="P177" s="25"/>
    </row>
    <row r="178" spans="7:16" ht="15.75" customHeight="1">
      <c r="G178" s="25"/>
      <c r="H178" s="25"/>
      <c r="O178" s="25"/>
      <c r="P178" s="25"/>
    </row>
    <row r="179" spans="7:16" ht="15.75" customHeight="1">
      <c r="G179" s="25"/>
      <c r="H179" s="25"/>
      <c r="O179" s="25"/>
      <c r="P179" s="25"/>
    </row>
    <row r="180" spans="7:16" ht="15.75" customHeight="1">
      <c r="G180" s="25"/>
      <c r="H180" s="25"/>
      <c r="O180" s="25"/>
      <c r="P180" s="25"/>
    </row>
    <row r="181" spans="7:16" ht="15.75" customHeight="1">
      <c r="G181" s="25"/>
      <c r="H181" s="25"/>
      <c r="O181" s="25"/>
      <c r="P181" s="25"/>
    </row>
    <row r="182" spans="7:16" ht="15.75" customHeight="1">
      <c r="G182" s="25"/>
      <c r="H182" s="25"/>
      <c r="O182" s="25"/>
      <c r="P182" s="25"/>
    </row>
    <row r="183" spans="7:16" ht="15.75" customHeight="1">
      <c r="G183" s="25"/>
      <c r="H183" s="25"/>
      <c r="O183" s="25"/>
      <c r="P183" s="25"/>
    </row>
    <row r="184" spans="7:16" ht="15.75" customHeight="1">
      <c r="G184" s="25"/>
      <c r="H184" s="25"/>
      <c r="O184" s="25"/>
      <c r="P184" s="25"/>
    </row>
    <row r="185" spans="7:16" ht="15.75" customHeight="1">
      <c r="G185" s="25"/>
      <c r="H185" s="25"/>
      <c r="O185" s="25"/>
      <c r="P185" s="25"/>
    </row>
    <row r="186" spans="7:16" ht="15.75" customHeight="1">
      <c r="G186" s="25"/>
      <c r="H186" s="25"/>
      <c r="O186" s="25"/>
      <c r="P186" s="25"/>
    </row>
    <row r="187" spans="7:16" ht="15.75" customHeight="1">
      <c r="G187" s="25"/>
      <c r="H187" s="25"/>
      <c r="O187" s="25"/>
      <c r="P187" s="25"/>
    </row>
    <row r="188" spans="7:16" ht="15.75" customHeight="1">
      <c r="G188" s="25"/>
      <c r="H188" s="25"/>
      <c r="O188" s="25"/>
      <c r="P188" s="25"/>
    </row>
    <row r="189" spans="7:16" ht="15.75" customHeight="1">
      <c r="G189" s="25"/>
      <c r="H189" s="25"/>
      <c r="O189" s="25"/>
      <c r="P189" s="25"/>
    </row>
    <row r="190" spans="7:16" ht="15.75" customHeight="1">
      <c r="G190" s="25"/>
      <c r="H190" s="25"/>
      <c r="O190" s="25"/>
      <c r="P190" s="25"/>
    </row>
    <row r="191" spans="7:16" ht="15.75" customHeight="1">
      <c r="G191" s="25"/>
      <c r="H191" s="25"/>
      <c r="O191" s="25"/>
      <c r="P191" s="25"/>
    </row>
    <row r="192" spans="7:16" ht="15.75" customHeight="1">
      <c r="G192" s="25"/>
      <c r="H192" s="25"/>
      <c r="O192" s="25"/>
      <c r="P192" s="25"/>
    </row>
    <row r="193" spans="7:16" ht="15.75" customHeight="1">
      <c r="G193" s="25"/>
      <c r="H193" s="25"/>
      <c r="O193" s="25"/>
      <c r="P193" s="25"/>
    </row>
    <row r="194" spans="7:16" ht="15.75" customHeight="1">
      <c r="G194" s="25"/>
      <c r="H194" s="25"/>
      <c r="O194" s="25"/>
      <c r="P194" s="25"/>
    </row>
    <row r="195" spans="7:16" ht="15.75" customHeight="1">
      <c r="G195" s="25"/>
      <c r="H195" s="25"/>
      <c r="O195" s="25"/>
      <c r="P195" s="25"/>
    </row>
    <row r="196" spans="7:16" ht="15.75" customHeight="1">
      <c r="G196" s="25"/>
      <c r="H196" s="25"/>
      <c r="O196" s="25"/>
      <c r="P196" s="25"/>
    </row>
    <row r="197" spans="7:16" ht="15.75" customHeight="1">
      <c r="G197" s="25"/>
      <c r="H197" s="25"/>
      <c r="O197" s="25"/>
      <c r="P197" s="25"/>
    </row>
    <row r="198" spans="7:16" ht="15.75" customHeight="1">
      <c r="G198" s="25"/>
      <c r="H198" s="25"/>
      <c r="O198" s="25"/>
      <c r="P198" s="25"/>
    </row>
    <row r="199" spans="7:16" ht="15.75" customHeight="1">
      <c r="G199" s="25"/>
      <c r="H199" s="25"/>
      <c r="O199" s="25"/>
      <c r="P199" s="25"/>
    </row>
    <row r="200" spans="7:16" ht="15.75" customHeight="1">
      <c r="G200" s="25"/>
      <c r="H200" s="25"/>
      <c r="O200" s="25"/>
      <c r="P200" s="25"/>
    </row>
    <row r="201" spans="7:16" ht="15.75" customHeight="1">
      <c r="G201" s="25"/>
      <c r="H201" s="25"/>
      <c r="O201" s="25"/>
      <c r="P201" s="25"/>
    </row>
    <row r="202" spans="7:16" ht="15.75" customHeight="1">
      <c r="G202" s="25"/>
      <c r="H202" s="25"/>
      <c r="O202" s="25"/>
      <c r="P202" s="25"/>
    </row>
    <row r="203" spans="7:16" ht="15.75" customHeight="1">
      <c r="G203" s="25"/>
      <c r="H203" s="25"/>
      <c r="O203" s="25"/>
      <c r="P203" s="25"/>
    </row>
    <row r="204" spans="7:16" ht="15.75" customHeight="1">
      <c r="G204" s="25"/>
      <c r="H204" s="25"/>
      <c r="O204" s="25"/>
      <c r="P204" s="25"/>
    </row>
    <row r="205" spans="7:16" ht="15.75" customHeight="1">
      <c r="G205" s="25"/>
      <c r="H205" s="25"/>
      <c r="O205" s="25"/>
      <c r="P205" s="25"/>
    </row>
    <row r="206" spans="7:16" ht="15.75" customHeight="1">
      <c r="G206" s="25"/>
      <c r="H206" s="25"/>
      <c r="O206" s="25"/>
      <c r="P206" s="25"/>
    </row>
    <row r="207" spans="7:16" ht="15.75" customHeight="1">
      <c r="G207" s="25"/>
      <c r="H207" s="25"/>
      <c r="O207" s="25"/>
      <c r="P207" s="25"/>
    </row>
    <row r="208" spans="7:16" ht="15.75" customHeight="1">
      <c r="G208" s="25"/>
      <c r="H208" s="25"/>
      <c r="O208" s="25"/>
      <c r="P208" s="25"/>
    </row>
    <row r="209" spans="7:16" ht="15.75" customHeight="1">
      <c r="G209" s="25"/>
      <c r="H209" s="25"/>
      <c r="O209" s="25"/>
      <c r="P209" s="25"/>
    </row>
    <row r="210" spans="7:16" ht="15.75" customHeight="1">
      <c r="G210" s="25"/>
      <c r="H210" s="25"/>
      <c r="O210" s="25"/>
      <c r="P210" s="25"/>
    </row>
    <row r="211" spans="7:16" ht="15.75" customHeight="1">
      <c r="G211" s="25"/>
      <c r="H211" s="25"/>
      <c r="O211" s="25"/>
      <c r="P211" s="25"/>
    </row>
    <row r="212" spans="7:16" ht="15.75" customHeight="1">
      <c r="G212" s="25"/>
      <c r="H212" s="25"/>
      <c r="O212" s="25"/>
      <c r="P212" s="25"/>
    </row>
    <row r="213" spans="7:16" ht="15.75" customHeight="1">
      <c r="G213" s="25"/>
      <c r="H213" s="25"/>
      <c r="O213" s="25"/>
      <c r="P213" s="25"/>
    </row>
    <row r="214" spans="7:16" ht="15.75" customHeight="1">
      <c r="G214" s="25"/>
      <c r="H214" s="25"/>
      <c r="O214" s="25"/>
      <c r="P214" s="25"/>
    </row>
    <row r="215" spans="7:16" ht="15.75" customHeight="1">
      <c r="G215" s="25"/>
      <c r="H215" s="25"/>
      <c r="O215" s="25"/>
      <c r="P215" s="25"/>
    </row>
    <row r="216" spans="7:16" ht="15.75" customHeight="1">
      <c r="G216" s="25"/>
      <c r="H216" s="25"/>
      <c r="O216" s="25"/>
      <c r="P216" s="25"/>
    </row>
    <row r="217" spans="7:16" ht="15.75" customHeight="1">
      <c r="G217" s="25"/>
      <c r="H217" s="25"/>
      <c r="O217" s="25"/>
      <c r="P217" s="25"/>
    </row>
    <row r="218" spans="7:16" ht="15.75" customHeight="1">
      <c r="G218" s="25"/>
      <c r="H218" s="25"/>
      <c r="O218" s="25"/>
      <c r="P218" s="25"/>
    </row>
    <row r="219" spans="7:16" ht="15.75" customHeight="1">
      <c r="G219" s="25"/>
      <c r="H219" s="25"/>
      <c r="O219" s="25"/>
      <c r="P219" s="25"/>
    </row>
    <row r="220" spans="7:16" ht="15.75" customHeight="1">
      <c r="G220" s="25"/>
      <c r="H220" s="25"/>
      <c r="O220" s="25"/>
      <c r="P220" s="25"/>
    </row>
    <row r="221" spans="7:16" ht="15.75" customHeight="1">
      <c r="G221" s="25"/>
      <c r="H221" s="25"/>
      <c r="O221" s="25"/>
      <c r="P221" s="25"/>
    </row>
    <row r="222" spans="7:16" ht="15.75" customHeight="1">
      <c r="G222" s="25"/>
      <c r="H222" s="25"/>
      <c r="O222" s="25"/>
      <c r="P222" s="25"/>
    </row>
    <row r="223" spans="7:16" ht="15.75" customHeight="1"/>
    <row r="224" spans="7:16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mergeCells count="1">
    <mergeCell ref="B3:H3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992"/>
  <sheetViews>
    <sheetView workbookViewId="0">
      <selection activeCell="J23" sqref="J23"/>
    </sheetView>
  </sheetViews>
  <sheetFormatPr defaultColWidth="8.875" defaultRowHeight="15" customHeight="1"/>
  <cols>
    <col min="1" max="1" width="12.875" style="1" customWidth="1"/>
    <col min="2" max="2" width="17.375" style="1" customWidth="1"/>
    <col min="3" max="3" width="8.625" style="1" customWidth="1"/>
    <col min="4" max="4" width="9.875" style="1" customWidth="1"/>
    <col min="5" max="5" width="11.375" style="1" customWidth="1"/>
    <col min="6" max="6" width="6.5" style="1" customWidth="1"/>
    <col min="7" max="7" width="7.375" style="1" customWidth="1"/>
    <col min="8" max="8" width="5.125" style="1" customWidth="1"/>
    <col min="9" max="9" width="5.625" style="1" customWidth="1"/>
    <col min="10" max="10" width="10.5" style="1" customWidth="1"/>
    <col min="11" max="11" width="6" style="1" customWidth="1"/>
    <col min="12" max="12" width="5.5" style="1" customWidth="1"/>
    <col min="13" max="13" width="6.5" style="1" customWidth="1"/>
    <col min="14" max="14" width="3.875" style="1" customWidth="1"/>
    <col min="15" max="16" width="5.625" style="1" customWidth="1"/>
    <col min="17" max="19" width="5.375" style="1" customWidth="1"/>
    <col min="20" max="1024" width="8.875" style="1" customWidth="1"/>
    <col min="1025" max="1025" width="8.625" customWidth="1"/>
  </cols>
  <sheetData>
    <row r="1" spans="1:19">
      <c r="G1" s="25"/>
      <c r="H1" s="25"/>
      <c r="O1" s="25"/>
      <c r="P1" s="25"/>
    </row>
    <row r="2" spans="1:19">
      <c r="G2" s="25"/>
      <c r="H2" s="25"/>
      <c r="O2" s="25"/>
      <c r="P2" s="25"/>
    </row>
    <row r="3" spans="1:19" ht="26.1" customHeight="1">
      <c r="B3" s="346" t="s">
        <v>94</v>
      </c>
      <c r="C3" s="347"/>
      <c r="D3" s="347"/>
      <c r="E3" s="347"/>
      <c r="F3" s="347"/>
      <c r="G3" s="347"/>
      <c r="H3" s="347"/>
      <c r="I3" s="347"/>
      <c r="J3" s="347"/>
      <c r="O3" s="25"/>
      <c r="P3" s="25"/>
    </row>
    <row r="4" spans="1:19">
      <c r="G4" s="25"/>
      <c r="H4" s="25"/>
      <c r="O4" s="25"/>
      <c r="P4" s="25"/>
    </row>
    <row r="5" spans="1:19" ht="24" customHeight="1">
      <c r="A5" s="141"/>
      <c r="B5" s="242" t="s">
        <v>0</v>
      </c>
      <c r="C5" s="243" t="s">
        <v>77</v>
      </c>
      <c r="D5" s="134" t="s">
        <v>111</v>
      </c>
      <c r="E5" s="134" t="s">
        <v>117</v>
      </c>
      <c r="F5" s="134"/>
      <c r="G5" s="134"/>
      <c r="H5" s="134" t="s">
        <v>1</v>
      </c>
      <c r="I5" s="156" t="s">
        <v>2</v>
      </c>
      <c r="O5" s="25"/>
      <c r="P5" s="124"/>
      <c r="Q5" s="2"/>
    </row>
    <row r="6" spans="1:19" ht="15.75" customHeight="1">
      <c r="A6" s="141"/>
      <c r="B6" s="243" t="s">
        <v>3</v>
      </c>
      <c r="C6" s="244" t="s">
        <v>4</v>
      </c>
      <c r="D6" s="158" t="s">
        <v>4</v>
      </c>
      <c r="E6" s="158" t="s">
        <v>4</v>
      </c>
      <c r="F6" s="158" t="s">
        <v>4</v>
      </c>
      <c r="G6" s="158" t="s">
        <v>4</v>
      </c>
      <c r="H6" s="133"/>
      <c r="I6" s="156"/>
      <c r="K6" s="1" t="s">
        <v>5</v>
      </c>
      <c r="R6" s="25"/>
      <c r="S6" s="25"/>
    </row>
    <row r="7" spans="1:19" ht="15.75" customHeight="1">
      <c r="A7" s="141"/>
      <c r="B7" s="245"/>
      <c r="C7" s="134"/>
      <c r="D7" s="134"/>
      <c r="E7" s="134"/>
      <c r="F7" s="134"/>
      <c r="G7" s="134"/>
      <c r="H7" s="133"/>
      <c r="I7" s="156"/>
      <c r="K7" s="1" t="s">
        <v>6</v>
      </c>
      <c r="R7" s="25"/>
      <c r="S7" s="25"/>
    </row>
    <row r="8" spans="1:19" ht="15.75" customHeight="1">
      <c r="A8" s="141" t="s">
        <v>93</v>
      </c>
      <c r="B8" s="158">
        <v>1</v>
      </c>
      <c r="C8" s="134">
        <v>28</v>
      </c>
      <c r="D8" s="134">
        <v>30</v>
      </c>
      <c r="E8" s="134">
        <v>28</v>
      </c>
      <c r="F8" s="134"/>
      <c r="G8" s="134"/>
      <c r="H8" s="246">
        <f t="shared" ref="H8:H11" si="0">C8/3+D8/3+E8/3</f>
        <v>28.666666666666671</v>
      </c>
      <c r="I8" s="247">
        <v>2</v>
      </c>
      <c r="K8" s="1" t="s">
        <v>7</v>
      </c>
      <c r="R8" s="25"/>
      <c r="S8" s="25"/>
    </row>
    <row r="9" spans="1:19" ht="15.75" customHeight="1">
      <c r="A9" s="141"/>
      <c r="B9" s="158">
        <v>2</v>
      </c>
      <c r="C9" s="134">
        <v>26</v>
      </c>
      <c r="D9" s="134">
        <v>29</v>
      </c>
      <c r="E9" s="134">
        <v>26</v>
      </c>
      <c r="F9" s="134"/>
      <c r="G9" s="134"/>
      <c r="H9" s="246">
        <f t="shared" si="0"/>
        <v>27</v>
      </c>
      <c r="I9" s="247">
        <v>3</v>
      </c>
      <c r="K9" s="1" t="s">
        <v>8</v>
      </c>
      <c r="R9" s="25"/>
      <c r="S9" s="25"/>
    </row>
    <row r="10" spans="1:19" ht="15.75" customHeight="1">
      <c r="A10" s="141"/>
      <c r="B10" s="158">
        <v>3</v>
      </c>
      <c r="C10" s="134">
        <v>30</v>
      </c>
      <c r="D10" s="134">
        <v>28</v>
      </c>
      <c r="E10" s="134">
        <v>29</v>
      </c>
      <c r="F10" s="134"/>
      <c r="G10" s="134"/>
      <c r="H10" s="246">
        <f t="shared" si="0"/>
        <v>29</v>
      </c>
      <c r="I10" s="247">
        <v>1</v>
      </c>
      <c r="R10" s="25"/>
      <c r="S10" s="25"/>
    </row>
    <row r="11" spans="1:19" ht="15.75" customHeight="1">
      <c r="A11" s="141"/>
      <c r="B11" s="135">
        <v>4</v>
      </c>
      <c r="C11" s="134">
        <v>29</v>
      </c>
      <c r="D11" s="134">
        <v>27</v>
      </c>
      <c r="E11" s="134">
        <v>30</v>
      </c>
      <c r="F11" s="134"/>
      <c r="G11" s="134"/>
      <c r="H11" s="246">
        <f t="shared" si="0"/>
        <v>28.666666666666664</v>
      </c>
      <c r="I11" s="248">
        <v>2</v>
      </c>
      <c r="K11" s="1" t="s">
        <v>9</v>
      </c>
      <c r="R11" s="25"/>
      <c r="S11" s="25"/>
    </row>
    <row r="12" spans="1:19" ht="15.75" customHeight="1">
      <c r="A12" s="141"/>
      <c r="B12" s="133"/>
      <c r="C12" s="133"/>
      <c r="D12" s="133"/>
      <c r="E12" s="133"/>
      <c r="F12" s="141"/>
      <c r="G12" s="133"/>
      <c r="H12" s="234"/>
      <c r="I12" s="175"/>
      <c r="J12" s="139"/>
      <c r="O12" s="25"/>
      <c r="P12" s="25"/>
    </row>
    <row r="13" spans="1:19" ht="15.75" customHeight="1">
      <c r="A13" s="141"/>
      <c r="B13" s="133"/>
      <c r="C13" s="133"/>
      <c r="D13" s="133"/>
      <c r="E13" s="133"/>
      <c r="F13" s="141"/>
      <c r="G13" s="133"/>
      <c r="H13" s="234"/>
      <c r="I13" s="175"/>
      <c r="J13" s="139"/>
      <c r="O13" s="25"/>
      <c r="P13" s="25"/>
    </row>
    <row r="14" spans="1:19" ht="15.75" customHeight="1">
      <c r="A14" s="139"/>
      <c r="B14" s="140"/>
      <c r="C14" s="140"/>
      <c r="D14" s="140"/>
      <c r="E14" s="140"/>
      <c r="F14" s="139"/>
      <c r="G14" s="140"/>
      <c r="H14" s="239"/>
      <c r="I14" s="241"/>
      <c r="J14" s="139"/>
      <c r="O14" s="25"/>
      <c r="P14" s="25"/>
    </row>
    <row r="15" spans="1:19" ht="15.75" customHeight="1">
      <c r="A15" s="139"/>
      <c r="B15" s="140"/>
      <c r="C15" s="140"/>
      <c r="D15" s="140"/>
      <c r="E15" s="140"/>
      <c r="F15" s="139"/>
      <c r="G15" s="140"/>
      <c r="H15" s="239"/>
      <c r="I15" s="139"/>
      <c r="J15" s="139"/>
      <c r="O15" s="25"/>
      <c r="P15" s="25"/>
    </row>
    <row r="16" spans="1:19" ht="15.75" customHeight="1">
      <c r="A16" s="139"/>
      <c r="B16" s="140"/>
      <c r="C16" s="140"/>
      <c r="D16" s="140"/>
      <c r="E16" s="140"/>
      <c r="F16" s="139"/>
      <c r="G16" s="140"/>
      <c r="H16" s="239"/>
      <c r="I16" s="139"/>
      <c r="J16" s="139"/>
      <c r="O16" s="25"/>
      <c r="P16" s="25"/>
    </row>
    <row r="17" spans="1:16" ht="15.75" customHeight="1">
      <c r="A17" s="139"/>
      <c r="B17" s="140"/>
      <c r="C17" s="140"/>
      <c r="D17" s="140"/>
      <c r="E17" s="140"/>
      <c r="F17" s="139"/>
      <c r="G17" s="140"/>
      <c r="H17" s="239"/>
      <c r="I17" s="139"/>
      <c r="J17" s="139"/>
      <c r="O17" s="25"/>
      <c r="P17" s="25"/>
    </row>
    <row r="18" spans="1:16" ht="15.75" customHeight="1">
      <c r="A18" s="141"/>
      <c r="B18" s="242" t="s">
        <v>0</v>
      </c>
      <c r="C18" s="243" t="s">
        <v>74</v>
      </c>
      <c r="D18" s="283" t="s">
        <v>111</v>
      </c>
      <c r="E18" s="134" t="s">
        <v>117</v>
      </c>
      <c r="F18" s="134"/>
      <c r="G18" s="134"/>
      <c r="H18" s="134" t="s">
        <v>1</v>
      </c>
      <c r="I18" s="156" t="s">
        <v>2</v>
      </c>
      <c r="J18" s="139"/>
      <c r="O18" s="25"/>
      <c r="P18" s="25"/>
    </row>
    <row r="19" spans="1:16" ht="15.75" customHeight="1">
      <c r="A19" s="141"/>
      <c r="B19" s="243" t="s">
        <v>3</v>
      </c>
      <c r="C19" s="244" t="s">
        <v>4</v>
      </c>
      <c r="D19" s="158" t="s">
        <v>4</v>
      </c>
      <c r="E19" s="158" t="s">
        <v>4</v>
      </c>
      <c r="F19" s="158" t="s">
        <v>4</v>
      </c>
      <c r="G19" s="158" t="s">
        <v>4</v>
      </c>
      <c r="H19" s="133"/>
      <c r="I19" s="156"/>
      <c r="J19" s="139"/>
      <c r="O19" s="25"/>
      <c r="P19" s="25"/>
    </row>
    <row r="20" spans="1:16" ht="15.75" customHeight="1">
      <c r="A20" s="141"/>
      <c r="B20" s="245"/>
      <c r="C20" s="134"/>
      <c r="D20" s="134"/>
      <c r="E20" s="134"/>
      <c r="F20" s="134"/>
      <c r="G20" s="134"/>
      <c r="H20" s="133"/>
      <c r="I20" s="156"/>
      <c r="J20" s="139"/>
      <c r="O20" s="25"/>
      <c r="P20" s="25"/>
    </row>
    <row r="21" spans="1:16" ht="15.75" customHeight="1">
      <c r="A21" s="141" t="s">
        <v>108</v>
      </c>
      <c r="B21" s="158">
        <v>1</v>
      </c>
      <c r="C21" s="134">
        <v>26</v>
      </c>
      <c r="D21" s="134">
        <v>27</v>
      </c>
      <c r="E21" s="134">
        <v>26</v>
      </c>
      <c r="F21" s="134"/>
      <c r="G21" s="134"/>
      <c r="H21" s="246">
        <f t="shared" ref="H21:H25" si="1">C21/3+D21/3+E21/3</f>
        <v>26.333333333333329</v>
      </c>
      <c r="I21" s="247"/>
      <c r="J21" s="139"/>
      <c r="O21" s="25"/>
      <c r="P21" s="25"/>
    </row>
    <row r="22" spans="1:16" ht="15.75" customHeight="1">
      <c r="A22" s="141"/>
      <c r="B22" s="158">
        <v>2</v>
      </c>
      <c r="C22" s="134">
        <v>28</v>
      </c>
      <c r="D22" s="134">
        <v>26</v>
      </c>
      <c r="E22" s="134">
        <v>28</v>
      </c>
      <c r="F22" s="134"/>
      <c r="G22" s="134"/>
      <c r="H22" s="246">
        <f t="shared" si="1"/>
        <v>27.333333333333336</v>
      </c>
      <c r="I22" s="247">
        <v>3</v>
      </c>
      <c r="J22" s="139"/>
      <c r="O22" s="25"/>
      <c r="P22" s="25"/>
    </row>
    <row r="23" spans="1:16" ht="15.75" customHeight="1">
      <c r="A23" s="141"/>
      <c r="B23" s="158">
        <v>3</v>
      </c>
      <c r="C23" s="134">
        <v>27</v>
      </c>
      <c r="D23" s="134">
        <v>28</v>
      </c>
      <c r="E23" s="134">
        <v>27</v>
      </c>
      <c r="F23" s="134"/>
      <c r="G23" s="134"/>
      <c r="H23" s="246">
        <f t="shared" si="1"/>
        <v>27.333333333333336</v>
      </c>
      <c r="I23" s="247">
        <v>3</v>
      </c>
      <c r="O23" s="25"/>
      <c r="P23" s="25"/>
    </row>
    <row r="24" spans="1:16" ht="15.75" customHeight="1">
      <c r="A24" s="141"/>
      <c r="B24" s="135">
        <v>4</v>
      </c>
      <c r="C24" s="134">
        <v>29</v>
      </c>
      <c r="D24" s="134">
        <v>30</v>
      </c>
      <c r="E24" s="134">
        <v>30</v>
      </c>
      <c r="F24" s="134"/>
      <c r="G24" s="134"/>
      <c r="H24" s="246">
        <f t="shared" si="1"/>
        <v>29.666666666666664</v>
      </c>
      <c r="I24" s="248">
        <v>1</v>
      </c>
      <c r="O24" s="25"/>
      <c r="P24" s="25"/>
    </row>
    <row r="25" spans="1:16" ht="15.75" customHeight="1">
      <c r="A25" s="141"/>
      <c r="B25" s="158">
        <v>5</v>
      </c>
      <c r="C25" s="133">
        <v>30</v>
      </c>
      <c r="D25" s="133">
        <v>29</v>
      </c>
      <c r="E25" s="133">
        <v>29</v>
      </c>
      <c r="F25" s="141"/>
      <c r="G25" s="133"/>
      <c r="H25" s="246">
        <f t="shared" si="1"/>
        <v>29.333333333333329</v>
      </c>
      <c r="I25" s="175">
        <v>2</v>
      </c>
      <c r="O25" s="25"/>
      <c r="P25" s="25"/>
    </row>
    <row r="26" spans="1:16" ht="15.75" customHeight="1">
      <c r="A26" s="141"/>
      <c r="B26" s="133"/>
      <c r="C26" s="133"/>
      <c r="D26" s="133"/>
      <c r="E26" s="133"/>
      <c r="F26" s="141"/>
      <c r="G26" s="133"/>
      <c r="H26" s="234"/>
      <c r="I26" s="175"/>
      <c r="O26" s="25"/>
      <c r="P26" s="25"/>
    </row>
    <row r="27" spans="1:16" ht="15.75" customHeight="1">
      <c r="A27" s="139"/>
      <c r="B27" s="140"/>
      <c r="C27" s="140"/>
      <c r="D27" s="140"/>
      <c r="E27" s="140"/>
      <c r="F27" s="139"/>
      <c r="G27" s="140"/>
      <c r="H27" s="239"/>
      <c r="I27" s="241"/>
      <c r="O27" s="25"/>
      <c r="P27" s="25"/>
    </row>
    <row r="28" spans="1:16" ht="15.75" customHeight="1">
      <c r="A28" s="139"/>
      <c r="B28" s="140"/>
      <c r="C28" s="140"/>
      <c r="D28" s="140"/>
      <c r="E28" s="140"/>
      <c r="F28" s="139"/>
      <c r="G28" s="140"/>
      <c r="H28" s="239"/>
      <c r="I28" s="139"/>
      <c r="O28" s="25"/>
      <c r="P28" s="25"/>
    </row>
    <row r="29" spans="1:16" ht="15.75" customHeight="1">
      <c r="A29" s="139"/>
      <c r="B29" s="140"/>
      <c r="C29" s="140"/>
      <c r="D29" s="140"/>
      <c r="E29" s="140"/>
      <c r="F29" s="139"/>
      <c r="G29" s="140"/>
      <c r="H29" s="240"/>
      <c r="I29" s="139"/>
      <c r="O29" s="25"/>
      <c r="P29" s="25"/>
    </row>
    <row r="30" spans="1:16" ht="15.75" customHeight="1">
      <c r="A30" s="139"/>
      <c r="B30" s="140"/>
      <c r="C30" s="140"/>
      <c r="D30" s="140"/>
      <c r="E30" s="140"/>
      <c r="F30" s="139"/>
      <c r="G30" s="140"/>
      <c r="H30" s="240"/>
      <c r="I30" s="139"/>
      <c r="O30" s="25"/>
      <c r="P30" s="25"/>
    </row>
    <row r="31" spans="1:16" ht="15.75" customHeight="1">
      <c r="A31" s="139"/>
      <c r="B31" s="139"/>
      <c r="C31" s="139"/>
      <c r="D31" s="139"/>
      <c r="E31" s="139"/>
      <c r="F31" s="139"/>
      <c r="G31" s="140"/>
      <c r="H31" s="140"/>
      <c r="I31" s="139"/>
      <c r="O31" s="25"/>
      <c r="P31" s="25"/>
    </row>
    <row r="32" spans="1:16" ht="15.75" customHeight="1">
      <c r="A32" s="139"/>
      <c r="B32" s="139"/>
      <c r="C32" s="139"/>
      <c r="D32" s="139"/>
      <c r="E32" s="139"/>
      <c r="F32" s="139"/>
      <c r="G32" s="140"/>
      <c r="H32" s="140"/>
      <c r="I32" s="139"/>
      <c r="O32" s="25"/>
      <c r="P32" s="25"/>
    </row>
    <row r="33" spans="7:16" ht="15.75" customHeight="1">
      <c r="G33" s="25"/>
      <c r="H33" s="25"/>
      <c r="O33" s="25"/>
      <c r="P33" s="25"/>
    </row>
    <row r="34" spans="7:16" ht="15.75" customHeight="1">
      <c r="G34" s="25"/>
      <c r="H34" s="25"/>
      <c r="O34" s="25"/>
      <c r="P34" s="25"/>
    </row>
    <row r="35" spans="7:16" ht="15.75" customHeight="1">
      <c r="G35" s="25"/>
      <c r="H35" s="25"/>
      <c r="O35" s="25"/>
      <c r="P35" s="25"/>
    </row>
    <row r="36" spans="7:16" ht="15.75" customHeight="1">
      <c r="G36" s="25"/>
      <c r="H36" s="25"/>
      <c r="O36" s="25"/>
      <c r="P36" s="25"/>
    </row>
    <row r="37" spans="7:16" ht="15.75" customHeight="1">
      <c r="G37" s="25"/>
      <c r="H37" s="25"/>
      <c r="O37" s="25"/>
      <c r="P37" s="25"/>
    </row>
    <row r="38" spans="7:16" ht="15.75" customHeight="1">
      <c r="G38" s="25"/>
      <c r="H38" s="25"/>
      <c r="O38" s="25"/>
      <c r="P38" s="25"/>
    </row>
    <row r="39" spans="7:16" ht="15.75" customHeight="1">
      <c r="G39" s="25"/>
      <c r="H39" s="25"/>
      <c r="O39" s="25"/>
      <c r="P39" s="25"/>
    </row>
    <row r="40" spans="7:16" ht="15.75" customHeight="1">
      <c r="G40" s="25"/>
      <c r="H40" s="25"/>
      <c r="O40" s="25"/>
      <c r="P40" s="25"/>
    </row>
    <row r="41" spans="7:16" ht="15.75" customHeight="1">
      <c r="G41" s="25"/>
      <c r="H41" s="25"/>
      <c r="O41" s="25"/>
      <c r="P41" s="25"/>
    </row>
    <row r="42" spans="7:16" ht="15.75" customHeight="1">
      <c r="G42" s="25"/>
      <c r="H42" s="25"/>
      <c r="O42" s="25"/>
      <c r="P42" s="25"/>
    </row>
    <row r="43" spans="7:16" ht="15.75" customHeight="1">
      <c r="G43" s="25"/>
      <c r="H43" s="25"/>
      <c r="O43" s="25"/>
      <c r="P43" s="25"/>
    </row>
    <row r="44" spans="7:16" ht="15.75" customHeight="1">
      <c r="G44" s="25"/>
      <c r="H44" s="25"/>
      <c r="O44" s="25"/>
      <c r="P44" s="25"/>
    </row>
    <row r="45" spans="7:16" ht="15.75" customHeight="1">
      <c r="G45" s="25"/>
      <c r="H45" s="25"/>
      <c r="O45" s="25"/>
      <c r="P45" s="25"/>
    </row>
    <row r="46" spans="7:16" ht="15.75" customHeight="1">
      <c r="G46" s="25"/>
      <c r="H46" s="25"/>
      <c r="O46" s="25"/>
      <c r="P46" s="25"/>
    </row>
    <row r="47" spans="7:16" ht="15.75" customHeight="1">
      <c r="G47" s="25"/>
      <c r="H47" s="25"/>
      <c r="O47" s="25"/>
      <c r="P47" s="25"/>
    </row>
    <row r="48" spans="7:16" ht="15.75" customHeight="1">
      <c r="G48" s="25"/>
      <c r="H48" s="25"/>
      <c r="O48" s="25"/>
      <c r="P48" s="25"/>
    </row>
    <row r="49" spans="7:16" ht="15.75" customHeight="1">
      <c r="G49" s="25"/>
      <c r="H49" s="25"/>
      <c r="O49" s="25"/>
      <c r="P49" s="25"/>
    </row>
    <row r="50" spans="7:16" ht="15.75" customHeight="1">
      <c r="G50" s="25"/>
      <c r="H50" s="25"/>
      <c r="O50" s="25"/>
      <c r="P50" s="25"/>
    </row>
    <row r="51" spans="7:16" ht="15.75" customHeight="1">
      <c r="G51" s="25"/>
      <c r="H51" s="25"/>
      <c r="O51" s="25"/>
      <c r="P51" s="25"/>
    </row>
    <row r="52" spans="7:16" ht="15.75" customHeight="1">
      <c r="G52" s="25"/>
      <c r="H52" s="25"/>
      <c r="O52" s="25"/>
      <c r="P52" s="25"/>
    </row>
    <row r="53" spans="7:16" ht="15.75" customHeight="1">
      <c r="G53" s="25"/>
      <c r="H53" s="25"/>
      <c r="O53" s="25"/>
      <c r="P53" s="25"/>
    </row>
    <row r="54" spans="7:16" ht="15.75" customHeight="1">
      <c r="G54" s="25"/>
      <c r="H54" s="25"/>
      <c r="O54" s="25"/>
      <c r="P54" s="25"/>
    </row>
    <row r="55" spans="7:16" ht="15.75" customHeight="1">
      <c r="G55" s="25"/>
      <c r="H55" s="25"/>
      <c r="O55" s="25"/>
      <c r="P55" s="25"/>
    </row>
    <row r="56" spans="7:16" ht="15.75" customHeight="1">
      <c r="G56" s="25"/>
      <c r="H56" s="25"/>
      <c r="O56" s="25"/>
      <c r="P56" s="25"/>
    </row>
    <row r="57" spans="7:16" ht="15.75" customHeight="1">
      <c r="G57" s="25"/>
      <c r="H57" s="25"/>
      <c r="O57" s="25"/>
      <c r="P57" s="25"/>
    </row>
    <row r="58" spans="7:16" ht="15.75" customHeight="1">
      <c r="G58" s="25"/>
      <c r="H58" s="25"/>
      <c r="O58" s="25"/>
      <c r="P58" s="25"/>
    </row>
    <row r="59" spans="7:16" ht="15.75" customHeight="1">
      <c r="G59" s="25"/>
      <c r="H59" s="25"/>
      <c r="O59" s="25"/>
      <c r="P59" s="25"/>
    </row>
    <row r="60" spans="7:16" ht="15.75" customHeight="1">
      <c r="G60" s="25"/>
      <c r="H60" s="25"/>
      <c r="O60" s="25"/>
      <c r="P60" s="25"/>
    </row>
    <row r="61" spans="7:16" ht="15.75" customHeight="1">
      <c r="G61" s="25"/>
      <c r="H61" s="25"/>
      <c r="O61" s="25"/>
      <c r="P61" s="25"/>
    </row>
    <row r="62" spans="7:16" ht="15.75" customHeight="1">
      <c r="G62" s="25"/>
      <c r="H62" s="25"/>
      <c r="O62" s="25"/>
      <c r="P62" s="25"/>
    </row>
    <row r="63" spans="7:16" ht="15.75" customHeight="1">
      <c r="G63" s="25"/>
      <c r="H63" s="25"/>
      <c r="O63" s="25"/>
      <c r="P63" s="25"/>
    </row>
    <row r="64" spans="7:16" ht="15.75" customHeight="1">
      <c r="G64" s="25"/>
      <c r="H64" s="25"/>
      <c r="O64" s="25"/>
      <c r="P64" s="25"/>
    </row>
    <row r="65" spans="7:16" ht="15.75" customHeight="1">
      <c r="G65" s="25"/>
      <c r="H65" s="25"/>
      <c r="O65" s="25"/>
      <c r="P65" s="25"/>
    </row>
    <row r="66" spans="7:16" ht="15.75" customHeight="1">
      <c r="G66" s="25"/>
      <c r="H66" s="25"/>
      <c r="O66" s="25"/>
      <c r="P66" s="25"/>
    </row>
    <row r="67" spans="7:16" ht="15.75" customHeight="1">
      <c r="G67" s="25"/>
      <c r="H67" s="25"/>
      <c r="O67" s="25"/>
      <c r="P67" s="25"/>
    </row>
    <row r="68" spans="7:16" ht="15.75" customHeight="1">
      <c r="G68" s="25"/>
      <c r="H68" s="25"/>
      <c r="O68" s="25"/>
      <c r="P68" s="25"/>
    </row>
    <row r="69" spans="7:16" ht="15.75" customHeight="1">
      <c r="G69" s="25"/>
      <c r="H69" s="25"/>
      <c r="O69" s="25"/>
      <c r="P69" s="25"/>
    </row>
    <row r="70" spans="7:16" ht="15.75" customHeight="1">
      <c r="G70" s="25"/>
      <c r="H70" s="25"/>
      <c r="O70" s="25"/>
      <c r="P70" s="25"/>
    </row>
    <row r="71" spans="7:16" ht="15.75" customHeight="1">
      <c r="G71" s="25"/>
      <c r="H71" s="25"/>
      <c r="O71" s="25"/>
      <c r="P71" s="25"/>
    </row>
    <row r="72" spans="7:16" ht="15.75" customHeight="1">
      <c r="G72" s="25"/>
      <c r="H72" s="25"/>
      <c r="O72" s="25"/>
      <c r="P72" s="25"/>
    </row>
    <row r="73" spans="7:16" ht="15.75" customHeight="1">
      <c r="G73" s="25"/>
      <c r="H73" s="25"/>
      <c r="O73" s="25"/>
      <c r="P73" s="25"/>
    </row>
    <row r="74" spans="7:16" ht="15.75" customHeight="1">
      <c r="G74" s="25"/>
      <c r="H74" s="25"/>
      <c r="O74" s="25"/>
      <c r="P74" s="25"/>
    </row>
    <row r="75" spans="7:16" ht="15.75" customHeight="1">
      <c r="G75" s="25"/>
      <c r="H75" s="25"/>
      <c r="O75" s="25"/>
      <c r="P75" s="25"/>
    </row>
    <row r="76" spans="7:16" ht="15.75" customHeight="1">
      <c r="G76" s="25"/>
      <c r="H76" s="25"/>
      <c r="O76" s="25"/>
      <c r="P76" s="25"/>
    </row>
    <row r="77" spans="7:16" ht="15.75" customHeight="1">
      <c r="G77" s="25"/>
      <c r="H77" s="25"/>
      <c r="O77" s="25"/>
      <c r="P77" s="25"/>
    </row>
    <row r="78" spans="7:16" ht="15.75" customHeight="1">
      <c r="G78" s="25"/>
      <c r="H78" s="25"/>
      <c r="O78" s="25"/>
      <c r="P78" s="25"/>
    </row>
    <row r="79" spans="7:16" ht="15.75" customHeight="1">
      <c r="G79" s="25"/>
      <c r="H79" s="25"/>
      <c r="O79" s="25"/>
      <c r="P79" s="25"/>
    </row>
    <row r="80" spans="7:16" ht="15.75" customHeight="1">
      <c r="G80" s="25"/>
      <c r="H80" s="25"/>
      <c r="O80" s="25"/>
      <c r="P80" s="25"/>
    </row>
    <row r="81" spans="7:16" ht="15.75" customHeight="1">
      <c r="G81" s="25"/>
      <c r="H81" s="25"/>
      <c r="O81" s="25"/>
      <c r="P81" s="25"/>
    </row>
    <row r="82" spans="7:16" ht="15.75" customHeight="1">
      <c r="G82" s="25"/>
      <c r="H82" s="25"/>
      <c r="O82" s="25"/>
      <c r="P82" s="25"/>
    </row>
    <row r="83" spans="7:16" ht="15.75" customHeight="1">
      <c r="G83" s="25"/>
      <c r="H83" s="25"/>
      <c r="O83" s="25"/>
      <c r="P83" s="25"/>
    </row>
    <row r="84" spans="7:16" ht="15.75" customHeight="1">
      <c r="G84" s="25"/>
      <c r="H84" s="25"/>
      <c r="O84" s="25"/>
      <c r="P84" s="25"/>
    </row>
    <row r="85" spans="7:16" ht="15.75" customHeight="1">
      <c r="G85" s="25"/>
      <c r="H85" s="25"/>
      <c r="O85" s="25"/>
      <c r="P85" s="25"/>
    </row>
    <row r="86" spans="7:16" ht="15.75" customHeight="1">
      <c r="G86" s="25"/>
      <c r="H86" s="25"/>
      <c r="O86" s="25"/>
      <c r="P86" s="25"/>
    </row>
    <row r="87" spans="7:16" ht="15.75" customHeight="1">
      <c r="G87" s="25"/>
      <c r="H87" s="25"/>
      <c r="O87" s="25"/>
      <c r="P87" s="25"/>
    </row>
    <row r="88" spans="7:16" ht="15.75" customHeight="1">
      <c r="G88" s="25"/>
      <c r="H88" s="25"/>
      <c r="O88" s="25"/>
      <c r="P88" s="25"/>
    </row>
    <row r="89" spans="7:16" ht="15.75" customHeight="1">
      <c r="G89" s="25"/>
      <c r="H89" s="25"/>
      <c r="O89" s="25"/>
      <c r="P89" s="25"/>
    </row>
    <row r="90" spans="7:16" ht="15.75" customHeight="1">
      <c r="G90" s="25"/>
      <c r="H90" s="25"/>
      <c r="O90" s="25"/>
      <c r="P90" s="25"/>
    </row>
    <row r="91" spans="7:16" ht="15.75" customHeight="1">
      <c r="G91" s="25"/>
      <c r="H91" s="25"/>
      <c r="O91" s="25"/>
      <c r="P91" s="25"/>
    </row>
    <row r="92" spans="7:16" ht="15.75" customHeight="1">
      <c r="G92" s="25"/>
      <c r="H92" s="25"/>
      <c r="O92" s="25"/>
      <c r="P92" s="25"/>
    </row>
    <row r="93" spans="7:16" ht="15.75" customHeight="1">
      <c r="G93" s="25"/>
      <c r="H93" s="25"/>
      <c r="O93" s="25"/>
      <c r="P93" s="25"/>
    </row>
    <row r="94" spans="7:16" ht="15.75" customHeight="1">
      <c r="G94" s="25"/>
      <c r="H94" s="25"/>
      <c r="O94" s="25"/>
      <c r="P94" s="25"/>
    </row>
    <row r="95" spans="7:16" ht="15.75" customHeight="1">
      <c r="G95" s="25"/>
      <c r="H95" s="25"/>
      <c r="O95" s="25"/>
      <c r="P95" s="25"/>
    </row>
    <row r="96" spans="7:16" ht="15.75" customHeight="1">
      <c r="G96" s="25"/>
      <c r="H96" s="25"/>
      <c r="O96" s="25"/>
      <c r="P96" s="25"/>
    </row>
    <row r="97" spans="7:16" ht="15.75" customHeight="1">
      <c r="G97" s="25"/>
      <c r="H97" s="25"/>
      <c r="O97" s="25"/>
      <c r="P97" s="25"/>
    </row>
    <row r="98" spans="7:16" ht="15.75" customHeight="1">
      <c r="G98" s="25"/>
      <c r="H98" s="25"/>
      <c r="O98" s="25"/>
      <c r="P98" s="25"/>
    </row>
    <row r="99" spans="7:16" ht="15.75" customHeight="1">
      <c r="G99" s="25"/>
      <c r="H99" s="25"/>
      <c r="O99" s="25"/>
      <c r="P99" s="25"/>
    </row>
    <row r="100" spans="7:16" ht="15.75" customHeight="1">
      <c r="G100" s="25"/>
      <c r="H100" s="25"/>
      <c r="O100" s="25"/>
      <c r="P100" s="25"/>
    </row>
    <row r="101" spans="7:16" ht="15.75" customHeight="1">
      <c r="G101" s="25"/>
      <c r="H101" s="25"/>
      <c r="O101" s="25"/>
      <c r="P101" s="25"/>
    </row>
    <row r="102" spans="7:16" ht="15.75" customHeight="1">
      <c r="G102" s="25"/>
      <c r="H102" s="25"/>
      <c r="O102" s="25"/>
      <c r="P102" s="25"/>
    </row>
    <row r="103" spans="7:16" ht="15.75" customHeight="1">
      <c r="G103" s="25"/>
      <c r="H103" s="25"/>
      <c r="O103" s="25"/>
      <c r="P103" s="25"/>
    </row>
    <row r="104" spans="7:16" ht="15.75" customHeight="1">
      <c r="G104" s="25"/>
      <c r="H104" s="25"/>
      <c r="O104" s="25"/>
      <c r="P104" s="25"/>
    </row>
    <row r="105" spans="7:16" ht="15.75" customHeight="1">
      <c r="G105" s="25"/>
      <c r="H105" s="25"/>
      <c r="O105" s="25"/>
      <c r="P105" s="25"/>
    </row>
    <row r="106" spans="7:16" ht="15.75" customHeight="1">
      <c r="G106" s="25"/>
      <c r="H106" s="25"/>
      <c r="O106" s="25"/>
      <c r="P106" s="25"/>
    </row>
    <row r="107" spans="7:16" ht="15.75" customHeight="1">
      <c r="G107" s="25"/>
      <c r="H107" s="25"/>
      <c r="O107" s="25"/>
      <c r="P107" s="25"/>
    </row>
    <row r="108" spans="7:16" ht="15.75" customHeight="1">
      <c r="G108" s="25"/>
      <c r="H108" s="25"/>
      <c r="O108" s="25"/>
      <c r="P108" s="25"/>
    </row>
    <row r="109" spans="7:16" ht="15.75" customHeight="1">
      <c r="G109" s="25"/>
      <c r="H109" s="25"/>
      <c r="O109" s="25"/>
      <c r="P109" s="25"/>
    </row>
    <row r="110" spans="7:16" ht="15.75" customHeight="1">
      <c r="G110" s="25"/>
      <c r="H110" s="25"/>
      <c r="O110" s="25"/>
      <c r="P110" s="25"/>
    </row>
    <row r="111" spans="7:16" ht="15.75" customHeight="1">
      <c r="G111" s="25"/>
      <c r="H111" s="25"/>
      <c r="O111" s="25"/>
      <c r="P111" s="25"/>
    </row>
    <row r="112" spans="7:16" ht="15.75" customHeight="1">
      <c r="G112" s="25"/>
      <c r="H112" s="25"/>
      <c r="O112" s="25"/>
      <c r="P112" s="25"/>
    </row>
    <row r="113" spans="7:16" ht="15.75" customHeight="1">
      <c r="G113" s="25"/>
      <c r="H113" s="25"/>
      <c r="O113" s="25"/>
      <c r="P113" s="25"/>
    </row>
    <row r="114" spans="7:16" ht="15.75" customHeight="1">
      <c r="G114" s="25"/>
      <c r="H114" s="25"/>
      <c r="O114" s="25"/>
      <c r="P114" s="25"/>
    </row>
    <row r="115" spans="7:16" ht="15.75" customHeight="1">
      <c r="G115" s="25"/>
      <c r="H115" s="25"/>
      <c r="O115" s="25"/>
      <c r="P115" s="25"/>
    </row>
    <row r="116" spans="7:16" ht="15.75" customHeight="1">
      <c r="G116" s="25"/>
      <c r="H116" s="25"/>
      <c r="O116" s="25"/>
      <c r="P116" s="25"/>
    </row>
    <row r="117" spans="7:16" ht="15.75" customHeight="1">
      <c r="G117" s="25"/>
      <c r="H117" s="25"/>
      <c r="O117" s="25"/>
      <c r="P117" s="25"/>
    </row>
    <row r="118" spans="7:16" ht="15.75" customHeight="1">
      <c r="G118" s="25"/>
      <c r="H118" s="25"/>
      <c r="O118" s="25"/>
      <c r="P118" s="25"/>
    </row>
    <row r="119" spans="7:16" ht="15.75" customHeight="1">
      <c r="G119" s="25"/>
      <c r="H119" s="25"/>
      <c r="O119" s="25"/>
      <c r="P119" s="25"/>
    </row>
    <row r="120" spans="7:16" ht="15.75" customHeight="1">
      <c r="G120" s="25"/>
      <c r="H120" s="25"/>
      <c r="O120" s="25"/>
      <c r="P120" s="25"/>
    </row>
    <row r="121" spans="7:16" ht="15.75" customHeight="1">
      <c r="G121" s="25"/>
      <c r="H121" s="25"/>
      <c r="O121" s="25"/>
      <c r="P121" s="25"/>
    </row>
    <row r="122" spans="7:16" ht="15.75" customHeight="1">
      <c r="G122" s="25"/>
      <c r="H122" s="25"/>
      <c r="O122" s="25"/>
      <c r="P122" s="25"/>
    </row>
    <row r="123" spans="7:16" ht="15.75" customHeight="1">
      <c r="G123" s="25"/>
      <c r="H123" s="25"/>
      <c r="O123" s="25"/>
      <c r="P123" s="25"/>
    </row>
    <row r="124" spans="7:16" ht="15.75" customHeight="1">
      <c r="G124" s="25"/>
      <c r="H124" s="25"/>
      <c r="O124" s="25"/>
      <c r="P124" s="25"/>
    </row>
    <row r="125" spans="7:16" ht="15.75" customHeight="1">
      <c r="G125" s="25"/>
      <c r="H125" s="25"/>
      <c r="O125" s="25"/>
      <c r="P125" s="25"/>
    </row>
    <row r="126" spans="7:16" ht="15.75" customHeight="1">
      <c r="G126" s="25"/>
      <c r="H126" s="25"/>
      <c r="O126" s="25"/>
      <c r="P126" s="25"/>
    </row>
    <row r="127" spans="7:16" ht="15.75" customHeight="1">
      <c r="G127" s="25"/>
      <c r="H127" s="25"/>
      <c r="O127" s="25"/>
      <c r="P127" s="25"/>
    </row>
    <row r="128" spans="7:16" ht="15.75" customHeight="1">
      <c r="G128" s="25"/>
      <c r="H128" s="25"/>
      <c r="O128" s="25"/>
      <c r="P128" s="25"/>
    </row>
    <row r="129" spans="7:16" ht="15.75" customHeight="1">
      <c r="G129" s="25"/>
      <c r="H129" s="25"/>
      <c r="O129" s="25"/>
      <c r="P129" s="25"/>
    </row>
    <row r="130" spans="7:16" ht="15.75" customHeight="1">
      <c r="G130" s="25"/>
      <c r="H130" s="25"/>
      <c r="O130" s="25"/>
      <c r="P130" s="25"/>
    </row>
    <row r="131" spans="7:16" ht="15.75" customHeight="1">
      <c r="G131" s="25"/>
      <c r="H131" s="25"/>
      <c r="O131" s="25"/>
      <c r="P131" s="25"/>
    </row>
    <row r="132" spans="7:16" ht="15.75" customHeight="1">
      <c r="G132" s="25"/>
      <c r="H132" s="25"/>
      <c r="O132" s="25"/>
      <c r="P132" s="25"/>
    </row>
    <row r="133" spans="7:16" ht="15.75" customHeight="1">
      <c r="G133" s="25"/>
      <c r="H133" s="25"/>
      <c r="O133" s="25"/>
      <c r="P133" s="25"/>
    </row>
    <row r="134" spans="7:16" ht="15.75" customHeight="1">
      <c r="G134" s="25"/>
      <c r="H134" s="25"/>
      <c r="O134" s="25"/>
      <c r="P134" s="25"/>
    </row>
    <row r="135" spans="7:16" ht="15.75" customHeight="1">
      <c r="G135" s="25"/>
      <c r="H135" s="25"/>
      <c r="O135" s="25"/>
      <c r="P135" s="25"/>
    </row>
    <row r="136" spans="7:16" ht="15.75" customHeight="1">
      <c r="G136" s="25"/>
      <c r="H136" s="25"/>
      <c r="O136" s="25"/>
      <c r="P136" s="25"/>
    </row>
    <row r="137" spans="7:16" ht="15.75" customHeight="1">
      <c r="G137" s="25"/>
      <c r="H137" s="25"/>
      <c r="O137" s="25"/>
      <c r="P137" s="25"/>
    </row>
    <row r="138" spans="7:16" ht="15.75" customHeight="1">
      <c r="G138" s="25"/>
      <c r="H138" s="25"/>
      <c r="O138" s="25"/>
      <c r="P138" s="25"/>
    </row>
    <row r="139" spans="7:16" ht="15.75" customHeight="1">
      <c r="G139" s="25"/>
      <c r="H139" s="25"/>
      <c r="O139" s="25"/>
      <c r="P139" s="25"/>
    </row>
    <row r="140" spans="7:16" ht="15.75" customHeight="1">
      <c r="G140" s="25"/>
      <c r="H140" s="25"/>
      <c r="O140" s="25"/>
      <c r="P140" s="25"/>
    </row>
    <row r="141" spans="7:16" ht="15.75" customHeight="1">
      <c r="G141" s="25"/>
      <c r="H141" s="25"/>
      <c r="O141" s="25"/>
      <c r="P141" s="25"/>
    </row>
    <row r="142" spans="7:16" ht="15.75" customHeight="1">
      <c r="G142" s="25"/>
      <c r="H142" s="25"/>
      <c r="O142" s="25"/>
      <c r="P142" s="25"/>
    </row>
    <row r="143" spans="7:16" ht="15.75" customHeight="1">
      <c r="G143" s="25"/>
      <c r="H143" s="25"/>
      <c r="O143" s="25"/>
      <c r="P143" s="25"/>
    </row>
    <row r="144" spans="7:16" ht="15.75" customHeight="1">
      <c r="G144" s="25"/>
      <c r="H144" s="25"/>
      <c r="O144" s="25"/>
      <c r="P144" s="25"/>
    </row>
    <row r="145" spans="7:16" ht="15.75" customHeight="1">
      <c r="G145" s="25"/>
      <c r="H145" s="25"/>
      <c r="O145" s="25"/>
      <c r="P145" s="25"/>
    </row>
    <row r="146" spans="7:16" ht="15.75" customHeight="1">
      <c r="G146" s="25"/>
      <c r="H146" s="25"/>
      <c r="O146" s="25"/>
      <c r="P146" s="25"/>
    </row>
    <row r="147" spans="7:16" ht="15.75" customHeight="1">
      <c r="G147" s="25"/>
      <c r="H147" s="25"/>
      <c r="O147" s="25"/>
      <c r="P147" s="25"/>
    </row>
    <row r="148" spans="7:16" ht="15.75" customHeight="1">
      <c r="G148" s="25"/>
      <c r="H148" s="25"/>
      <c r="O148" s="25"/>
      <c r="P148" s="25"/>
    </row>
    <row r="149" spans="7:16" ht="15.75" customHeight="1">
      <c r="G149" s="25"/>
      <c r="H149" s="25"/>
      <c r="O149" s="25"/>
      <c r="P149" s="25"/>
    </row>
    <row r="150" spans="7:16" ht="15.75" customHeight="1">
      <c r="G150" s="25"/>
      <c r="H150" s="25"/>
      <c r="O150" s="25"/>
      <c r="P150" s="25"/>
    </row>
    <row r="151" spans="7:16" ht="15.75" customHeight="1">
      <c r="G151" s="25"/>
      <c r="H151" s="25"/>
      <c r="O151" s="25"/>
      <c r="P151" s="25"/>
    </row>
    <row r="152" spans="7:16" ht="15.75" customHeight="1">
      <c r="G152" s="25"/>
      <c r="H152" s="25"/>
      <c r="O152" s="25"/>
      <c r="P152" s="25"/>
    </row>
    <row r="153" spans="7:16" ht="15.75" customHeight="1">
      <c r="G153" s="25"/>
      <c r="H153" s="25"/>
      <c r="O153" s="25"/>
      <c r="P153" s="25"/>
    </row>
    <row r="154" spans="7:16" ht="15.75" customHeight="1">
      <c r="G154" s="25"/>
      <c r="H154" s="25"/>
      <c r="O154" s="25"/>
      <c r="P154" s="25"/>
    </row>
    <row r="155" spans="7:16" ht="15.75" customHeight="1">
      <c r="G155" s="25"/>
      <c r="H155" s="25"/>
      <c r="O155" s="25"/>
      <c r="P155" s="25"/>
    </row>
    <row r="156" spans="7:16" ht="15.75" customHeight="1">
      <c r="G156" s="25"/>
      <c r="H156" s="25"/>
      <c r="O156" s="25"/>
      <c r="P156" s="25"/>
    </row>
    <row r="157" spans="7:16" ht="15.75" customHeight="1">
      <c r="G157" s="25"/>
      <c r="H157" s="25"/>
      <c r="O157" s="25"/>
      <c r="P157" s="25"/>
    </row>
    <row r="158" spans="7:16" ht="15.75" customHeight="1">
      <c r="G158" s="25"/>
      <c r="H158" s="25"/>
      <c r="O158" s="25"/>
      <c r="P158" s="25"/>
    </row>
    <row r="159" spans="7:16" ht="15.75" customHeight="1">
      <c r="G159" s="25"/>
      <c r="H159" s="25"/>
      <c r="O159" s="25"/>
      <c r="P159" s="25"/>
    </row>
    <row r="160" spans="7:16" ht="15.75" customHeight="1">
      <c r="G160" s="25"/>
      <c r="H160" s="25"/>
      <c r="O160" s="25"/>
      <c r="P160" s="25"/>
    </row>
    <row r="161" spans="7:16" ht="15.75" customHeight="1">
      <c r="G161" s="25"/>
      <c r="H161" s="25"/>
      <c r="O161" s="25"/>
      <c r="P161" s="25"/>
    </row>
    <row r="162" spans="7:16" ht="15.75" customHeight="1">
      <c r="G162" s="25"/>
      <c r="H162" s="25"/>
      <c r="O162" s="25"/>
      <c r="P162" s="25"/>
    </row>
    <row r="163" spans="7:16" ht="15.75" customHeight="1">
      <c r="G163" s="25"/>
      <c r="H163" s="25"/>
      <c r="O163" s="25"/>
      <c r="P163" s="25"/>
    </row>
    <row r="164" spans="7:16" ht="15.75" customHeight="1">
      <c r="G164" s="25"/>
      <c r="H164" s="25"/>
      <c r="O164" s="25"/>
      <c r="P164" s="25"/>
    </row>
    <row r="165" spans="7:16" ht="15.75" customHeight="1">
      <c r="G165" s="25"/>
      <c r="H165" s="25"/>
      <c r="O165" s="25"/>
      <c r="P165" s="25"/>
    </row>
    <row r="166" spans="7:16" ht="15.75" customHeight="1">
      <c r="G166" s="25"/>
      <c r="H166" s="25"/>
      <c r="O166" s="25"/>
      <c r="P166" s="25"/>
    </row>
    <row r="167" spans="7:16" ht="15.75" customHeight="1">
      <c r="G167" s="25"/>
      <c r="H167" s="25"/>
      <c r="O167" s="25"/>
      <c r="P167" s="25"/>
    </row>
    <row r="168" spans="7:16" ht="15.75" customHeight="1">
      <c r="G168" s="25"/>
      <c r="H168" s="25"/>
      <c r="O168" s="25"/>
      <c r="P168" s="25"/>
    </row>
    <row r="169" spans="7:16" ht="15.75" customHeight="1">
      <c r="G169" s="25"/>
      <c r="H169" s="25"/>
      <c r="O169" s="25"/>
      <c r="P169" s="25"/>
    </row>
    <row r="170" spans="7:16" ht="15.75" customHeight="1">
      <c r="G170" s="25"/>
      <c r="H170" s="25"/>
      <c r="O170" s="25"/>
      <c r="P170" s="25"/>
    </row>
    <row r="171" spans="7:16" ht="15.75" customHeight="1">
      <c r="G171" s="25"/>
      <c r="H171" s="25"/>
      <c r="O171" s="25"/>
      <c r="P171" s="25"/>
    </row>
    <row r="172" spans="7:16" ht="15.75" customHeight="1">
      <c r="G172" s="25"/>
      <c r="H172" s="25"/>
      <c r="O172" s="25"/>
      <c r="P172" s="25"/>
    </row>
    <row r="173" spans="7:16" ht="15.75" customHeight="1">
      <c r="G173" s="25"/>
      <c r="H173" s="25"/>
      <c r="O173" s="25"/>
      <c r="P173" s="25"/>
    </row>
    <row r="174" spans="7:16" ht="15.75" customHeight="1">
      <c r="G174" s="25"/>
      <c r="H174" s="25"/>
      <c r="O174" s="25"/>
      <c r="P174" s="25"/>
    </row>
    <row r="175" spans="7:16" ht="15.75" customHeight="1">
      <c r="G175" s="25"/>
      <c r="H175" s="25"/>
      <c r="O175" s="25"/>
      <c r="P175" s="25"/>
    </row>
    <row r="176" spans="7:16" ht="15.75" customHeight="1">
      <c r="G176" s="25"/>
      <c r="H176" s="25"/>
      <c r="O176" s="25"/>
      <c r="P176" s="25"/>
    </row>
    <row r="177" spans="7:16" ht="15.75" customHeight="1">
      <c r="G177" s="25"/>
      <c r="H177" s="25"/>
      <c r="O177" s="25"/>
      <c r="P177" s="25"/>
    </row>
    <row r="178" spans="7:16" ht="15.75" customHeight="1">
      <c r="G178" s="25"/>
      <c r="H178" s="25"/>
      <c r="O178" s="25"/>
      <c r="P178" s="25"/>
    </row>
    <row r="179" spans="7:16" ht="15.75" customHeight="1">
      <c r="G179" s="25"/>
      <c r="H179" s="25"/>
      <c r="O179" s="25"/>
      <c r="P179" s="25"/>
    </row>
    <row r="180" spans="7:16" ht="15.75" customHeight="1">
      <c r="G180" s="25"/>
      <c r="H180" s="25"/>
      <c r="O180" s="25"/>
      <c r="P180" s="25"/>
    </row>
    <row r="181" spans="7:16" ht="15.75" customHeight="1">
      <c r="G181" s="25"/>
      <c r="H181" s="25"/>
      <c r="O181" s="25"/>
      <c r="P181" s="25"/>
    </row>
    <row r="182" spans="7:16" ht="15.75" customHeight="1">
      <c r="G182" s="25"/>
      <c r="H182" s="25"/>
      <c r="O182" s="25"/>
      <c r="P182" s="25"/>
    </row>
    <row r="183" spans="7:16" ht="15.75" customHeight="1">
      <c r="G183" s="25"/>
      <c r="H183" s="25"/>
      <c r="O183" s="25"/>
      <c r="P183" s="25"/>
    </row>
    <row r="184" spans="7:16" ht="15.75" customHeight="1">
      <c r="G184" s="25"/>
      <c r="H184" s="25"/>
      <c r="O184" s="25"/>
      <c r="P184" s="25"/>
    </row>
    <row r="185" spans="7:16" ht="15.75" customHeight="1">
      <c r="G185" s="25"/>
      <c r="H185" s="25"/>
      <c r="O185" s="25"/>
      <c r="P185" s="25"/>
    </row>
    <row r="186" spans="7:16" ht="15.75" customHeight="1">
      <c r="G186" s="25"/>
      <c r="H186" s="25"/>
      <c r="O186" s="25"/>
      <c r="P186" s="25"/>
    </row>
    <row r="187" spans="7:16" ht="15.75" customHeight="1">
      <c r="G187" s="25"/>
      <c r="H187" s="25"/>
      <c r="O187" s="25"/>
      <c r="P187" s="25"/>
    </row>
    <row r="188" spans="7:16" ht="15.75" customHeight="1">
      <c r="G188" s="25"/>
      <c r="H188" s="25"/>
      <c r="O188" s="25"/>
      <c r="P188" s="25"/>
    </row>
    <row r="189" spans="7:16" ht="15.75" customHeight="1">
      <c r="G189" s="25"/>
      <c r="H189" s="25"/>
      <c r="O189" s="25"/>
      <c r="P189" s="25"/>
    </row>
    <row r="190" spans="7:16" ht="15.75" customHeight="1">
      <c r="G190" s="25"/>
      <c r="H190" s="25"/>
      <c r="O190" s="25"/>
      <c r="P190" s="25"/>
    </row>
    <row r="191" spans="7:16" ht="15.75" customHeight="1">
      <c r="G191" s="25"/>
      <c r="H191" s="25"/>
      <c r="O191" s="25"/>
      <c r="P191" s="25"/>
    </row>
    <row r="192" spans="7:16" ht="15.75" customHeight="1">
      <c r="G192" s="25"/>
      <c r="H192" s="25"/>
      <c r="O192" s="25"/>
      <c r="P192" s="25"/>
    </row>
    <row r="193" spans="7:16" ht="15.75" customHeight="1">
      <c r="G193" s="25"/>
      <c r="H193" s="25"/>
      <c r="O193" s="25"/>
      <c r="P193" s="25"/>
    </row>
    <row r="194" spans="7:16" ht="15.75" customHeight="1">
      <c r="G194" s="25"/>
      <c r="H194" s="25"/>
      <c r="O194" s="25"/>
      <c r="P194" s="25"/>
    </row>
    <row r="195" spans="7:16" ht="15.75" customHeight="1">
      <c r="G195" s="25"/>
      <c r="H195" s="25"/>
      <c r="O195" s="25"/>
      <c r="P195" s="25"/>
    </row>
    <row r="196" spans="7:16" ht="15.75" customHeight="1">
      <c r="G196" s="25"/>
      <c r="H196" s="25"/>
      <c r="O196" s="25"/>
      <c r="P196" s="25"/>
    </row>
    <row r="197" spans="7:16" ht="15.75" customHeight="1">
      <c r="G197" s="25"/>
      <c r="H197" s="25"/>
      <c r="O197" s="25"/>
      <c r="P197" s="25"/>
    </row>
    <row r="198" spans="7:16" ht="15.75" customHeight="1">
      <c r="G198" s="25"/>
      <c r="H198" s="25"/>
      <c r="O198" s="25"/>
      <c r="P198" s="25"/>
    </row>
    <row r="199" spans="7:16" ht="15.75" customHeight="1">
      <c r="G199" s="25"/>
      <c r="H199" s="25"/>
      <c r="O199" s="25"/>
      <c r="P199" s="25"/>
    </row>
    <row r="200" spans="7:16" ht="15.75" customHeight="1">
      <c r="G200" s="25"/>
      <c r="H200" s="25"/>
      <c r="O200" s="25"/>
      <c r="P200" s="25"/>
    </row>
    <row r="201" spans="7:16" ht="15.75" customHeight="1">
      <c r="G201" s="25"/>
      <c r="H201" s="25"/>
      <c r="O201" s="25"/>
      <c r="P201" s="25"/>
    </row>
    <row r="202" spans="7:16" ht="15.75" customHeight="1">
      <c r="G202" s="25"/>
      <c r="H202" s="25"/>
      <c r="O202" s="25"/>
      <c r="P202" s="25"/>
    </row>
    <row r="203" spans="7:16" ht="15.75" customHeight="1">
      <c r="G203" s="25"/>
      <c r="H203" s="25"/>
      <c r="O203" s="25"/>
      <c r="P203" s="25"/>
    </row>
    <row r="204" spans="7:16" ht="15.75" customHeight="1">
      <c r="G204" s="25"/>
      <c r="H204" s="25"/>
      <c r="O204" s="25"/>
      <c r="P204" s="25"/>
    </row>
    <row r="205" spans="7:16" ht="15.75" customHeight="1">
      <c r="G205" s="25"/>
      <c r="H205" s="25"/>
      <c r="O205" s="25"/>
      <c r="P205" s="25"/>
    </row>
    <row r="206" spans="7:16" ht="15.75" customHeight="1">
      <c r="G206" s="25"/>
      <c r="H206" s="25"/>
      <c r="O206" s="25"/>
      <c r="P206" s="25"/>
    </row>
    <row r="207" spans="7:16" ht="15.75" customHeight="1">
      <c r="G207" s="25"/>
      <c r="H207" s="25"/>
      <c r="O207" s="25"/>
      <c r="P207" s="25"/>
    </row>
    <row r="208" spans="7:16" ht="15.75" customHeight="1">
      <c r="G208" s="25"/>
      <c r="H208" s="25"/>
      <c r="O208" s="25"/>
      <c r="P208" s="25"/>
    </row>
    <row r="209" spans="7:16" ht="15.75" customHeight="1">
      <c r="G209" s="25"/>
      <c r="H209" s="25"/>
      <c r="O209" s="25"/>
      <c r="P209" s="25"/>
    </row>
    <row r="210" spans="7:16" ht="15.75" customHeight="1">
      <c r="G210" s="25"/>
      <c r="H210" s="25"/>
      <c r="O210" s="25"/>
      <c r="P210" s="25"/>
    </row>
    <row r="211" spans="7:16" ht="15.75" customHeight="1">
      <c r="G211" s="25"/>
      <c r="H211" s="25"/>
      <c r="O211" s="25"/>
      <c r="P211" s="25"/>
    </row>
    <row r="212" spans="7:16" ht="15.75" customHeight="1">
      <c r="G212" s="25"/>
      <c r="H212" s="25"/>
      <c r="O212" s="25"/>
      <c r="P212" s="25"/>
    </row>
    <row r="213" spans="7:16" ht="15.75" customHeight="1">
      <c r="G213" s="25"/>
      <c r="H213" s="25"/>
    </row>
    <row r="214" spans="7:16" ht="15.75" customHeight="1">
      <c r="G214" s="25"/>
      <c r="H214" s="25"/>
    </row>
    <row r="215" spans="7:16" ht="15.75" customHeight="1">
      <c r="G215" s="25"/>
      <c r="H215" s="25"/>
    </row>
    <row r="216" spans="7:16" ht="15.75" customHeight="1">
      <c r="G216" s="25"/>
      <c r="H216" s="25"/>
    </row>
    <row r="217" spans="7:16" ht="15.75" customHeight="1">
      <c r="G217" s="25"/>
      <c r="H217" s="25"/>
    </row>
    <row r="218" spans="7:16" ht="15.75" customHeight="1">
      <c r="G218" s="25"/>
      <c r="H218" s="25"/>
    </row>
    <row r="219" spans="7:16" ht="15.75" customHeight="1">
      <c r="G219" s="25"/>
      <c r="H219" s="25"/>
    </row>
    <row r="220" spans="7:16" ht="15.75" customHeight="1">
      <c r="G220" s="25"/>
      <c r="H220" s="25"/>
    </row>
    <row r="221" spans="7:16" ht="15.75" customHeight="1">
      <c r="G221" s="25"/>
      <c r="H221" s="25"/>
    </row>
    <row r="222" spans="7:16" ht="15.75" customHeight="1">
      <c r="G222" s="25"/>
      <c r="H222" s="25"/>
    </row>
    <row r="223" spans="7:16" ht="15.75" customHeight="1"/>
    <row r="224" spans="7:16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</sheetData>
  <mergeCells count="1">
    <mergeCell ref="B3:J3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00"/>
  <sheetViews>
    <sheetView workbookViewId="0">
      <selection activeCell="I9" sqref="I9"/>
    </sheetView>
  </sheetViews>
  <sheetFormatPr defaultColWidth="8.875" defaultRowHeight="15" customHeight="1"/>
  <cols>
    <col min="1" max="1" width="12" style="1" customWidth="1"/>
    <col min="2" max="2" width="6.125" style="1" customWidth="1"/>
    <col min="3" max="3" width="9.625" style="25" customWidth="1"/>
    <col min="4" max="4" width="11" style="25" customWidth="1"/>
    <col min="5" max="5" width="10" style="25" customWidth="1"/>
    <col min="6" max="6" width="7.5" style="1" customWidth="1"/>
    <col min="7" max="7" width="9.375" style="1" customWidth="1"/>
    <col min="8" max="9" width="5.375" style="1" customWidth="1"/>
    <col min="10" max="10" width="5.625" style="1" customWidth="1"/>
    <col min="11" max="13" width="5.375" style="1" customWidth="1"/>
    <col min="14" max="14" width="5.5" style="1" customWidth="1"/>
    <col min="15" max="1024" width="8.875" style="1" customWidth="1"/>
    <col min="1025" max="1025" width="8.625" customWidth="1"/>
  </cols>
  <sheetData>
    <row r="1" spans="1:1023 16384:16384">
      <c r="J1" s="25"/>
      <c r="N1" s="2"/>
    </row>
    <row r="2" spans="1:1023 16384:16384" ht="26.25" customHeight="1">
      <c r="C2" s="346" t="s">
        <v>119</v>
      </c>
      <c r="D2" s="346"/>
      <c r="E2" s="346"/>
      <c r="F2" s="346"/>
      <c r="G2" s="346"/>
      <c r="J2" s="25"/>
      <c r="M2" s="25"/>
      <c r="N2" s="2"/>
    </row>
    <row r="3" spans="1:1023 16384:16384" ht="26.25">
      <c r="B3" s="70"/>
      <c r="J3" s="25"/>
      <c r="N3" s="2"/>
    </row>
    <row r="4" spans="1:1023 16384:16384">
      <c r="A4" s="36"/>
      <c r="B4" s="3" t="s">
        <v>0</v>
      </c>
      <c r="C4" s="3" t="s">
        <v>77</v>
      </c>
      <c r="D4" s="4" t="s">
        <v>117</v>
      </c>
      <c r="E4" s="4" t="s">
        <v>72</v>
      </c>
      <c r="F4" s="4"/>
      <c r="G4" s="3"/>
      <c r="H4" s="4" t="s">
        <v>1</v>
      </c>
      <c r="I4" s="5" t="s">
        <v>2</v>
      </c>
      <c r="K4" s="1" t="s">
        <v>5</v>
      </c>
      <c r="L4" s="26"/>
      <c r="M4" s="26"/>
      <c r="N4" s="2"/>
    </row>
    <row r="5" spans="1:1023 16384:16384" ht="60">
      <c r="A5" s="36"/>
      <c r="B5" s="6" t="s">
        <v>3</v>
      </c>
      <c r="C5" s="6" t="s">
        <v>4</v>
      </c>
      <c r="D5" s="7" t="s">
        <v>4</v>
      </c>
      <c r="E5" s="7" t="s">
        <v>4</v>
      </c>
      <c r="F5" s="7" t="s">
        <v>4</v>
      </c>
      <c r="G5" s="7" t="s">
        <v>4</v>
      </c>
      <c r="H5" s="8"/>
      <c r="I5" s="34"/>
      <c r="K5" s="1" t="s">
        <v>6</v>
      </c>
      <c r="L5" s="26"/>
      <c r="M5" s="26"/>
      <c r="N5" s="2"/>
    </row>
    <row r="6" spans="1:1023 16384:16384" customFormat="1">
      <c r="A6" s="36"/>
      <c r="B6" s="187"/>
      <c r="C6" s="4"/>
      <c r="D6" s="4"/>
      <c r="E6" s="4"/>
      <c r="F6" s="44"/>
      <c r="G6" s="24"/>
      <c r="H6" s="142"/>
      <c r="I6" s="141"/>
      <c r="J6" s="1" t="s">
        <v>7</v>
      </c>
      <c r="K6" s="26"/>
      <c r="L6" s="26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XFD6" s="1"/>
    </row>
    <row r="7" spans="1:1023 16384:16384" customFormat="1">
      <c r="A7" s="185" t="s">
        <v>70</v>
      </c>
      <c r="B7" s="150">
        <v>1</v>
      </c>
      <c r="C7" s="4">
        <v>29</v>
      </c>
      <c r="D7" s="4">
        <v>28</v>
      </c>
      <c r="E7" s="4">
        <v>30</v>
      </c>
      <c r="F7" s="44"/>
      <c r="G7" s="126">
        <f>C7/3+D7/3+E7/3</f>
        <v>29</v>
      </c>
      <c r="H7" s="143"/>
      <c r="I7" s="177">
        <v>2</v>
      </c>
      <c r="J7" s="1" t="s">
        <v>8</v>
      </c>
      <c r="K7" s="26"/>
      <c r="L7" s="26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XFD7" s="1"/>
    </row>
    <row r="8" spans="1:1023 16384:16384" customFormat="1">
      <c r="A8" s="36"/>
      <c r="B8" s="150"/>
      <c r="C8" s="4"/>
      <c r="D8" s="4"/>
      <c r="E8" s="4"/>
      <c r="F8" s="44"/>
      <c r="G8" s="146"/>
      <c r="H8" s="143"/>
      <c r="I8" s="177"/>
      <c r="J8" s="1"/>
      <c r="K8" s="26"/>
      <c r="L8" s="26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XFD8" s="1"/>
    </row>
    <row r="9" spans="1:1023 16384:16384" customFormat="1">
      <c r="A9" s="36"/>
      <c r="B9" s="150"/>
      <c r="C9" s="4"/>
      <c r="D9" s="4"/>
      <c r="E9" s="4"/>
      <c r="F9" s="44"/>
      <c r="G9" s="146"/>
      <c r="H9" s="143"/>
      <c r="I9" s="177"/>
      <c r="J9" s="1" t="s">
        <v>9</v>
      </c>
      <c r="K9" s="26"/>
      <c r="L9" s="26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XFD9" s="1"/>
    </row>
    <row r="10" spans="1:1023 16384:16384" customFormat="1">
      <c r="A10" s="36"/>
      <c r="B10" s="130"/>
      <c r="C10" s="8"/>
      <c r="D10" s="8"/>
      <c r="E10" s="8"/>
      <c r="F10" s="24"/>
      <c r="G10" s="146"/>
      <c r="H10" s="144"/>
      <c r="I10" s="177"/>
      <c r="J10" s="1"/>
      <c r="K10" s="1"/>
      <c r="L10" s="1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XFD10" s="1"/>
    </row>
    <row r="11" spans="1:1023 16384:16384" customFormat="1">
      <c r="A11" s="36"/>
      <c r="B11" s="216"/>
      <c r="C11" s="8"/>
      <c r="D11" s="8"/>
      <c r="E11" s="8"/>
      <c r="F11" s="8"/>
      <c r="G11" s="146"/>
      <c r="H11" s="144"/>
      <c r="I11" s="177"/>
      <c r="J11" s="1"/>
      <c r="K11" s="1"/>
      <c r="L11" s="1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XFD11" s="1"/>
    </row>
    <row r="12" spans="1:1023 16384:16384" customFormat="1">
      <c r="A12" s="121"/>
      <c r="B12" s="188"/>
      <c r="C12" s="8"/>
      <c r="D12" s="8"/>
      <c r="E12" s="8"/>
      <c r="F12" s="8"/>
      <c r="G12" s="146"/>
      <c r="H12" s="145"/>
      <c r="I12" s="177"/>
      <c r="J12" s="1"/>
      <c r="K12" s="1"/>
      <c r="L12" s="1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XFD12" s="1"/>
    </row>
    <row r="13" spans="1:1023 16384:16384" customFormat="1">
      <c r="A13" s="121"/>
      <c r="B13" s="8"/>
      <c r="C13" s="8"/>
      <c r="D13" s="8"/>
      <c r="E13" s="8"/>
      <c r="F13" s="8"/>
      <c r="G13" s="146"/>
      <c r="H13" s="145"/>
      <c r="I13" s="177"/>
      <c r="J13" s="1"/>
      <c r="K13" s="1"/>
      <c r="L13" s="1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XFD13" s="1"/>
    </row>
    <row r="14" spans="1:1023 16384:16384" customFormat="1" ht="15.75" customHeight="1">
      <c r="A14" s="121"/>
      <c r="B14" s="33"/>
      <c r="C14" s="33"/>
      <c r="D14" s="33"/>
      <c r="E14" s="33"/>
      <c r="F14" s="33"/>
      <c r="G14" s="146"/>
      <c r="H14" s="121"/>
      <c r="I14" s="178"/>
      <c r="J14" s="1"/>
      <c r="K14" s="1"/>
      <c r="L14" s="1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XFD14" s="1"/>
    </row>
    <row r="15" spans="1:1023 16384:16384" ht="15.75" customHeight="1">
      <c r="A15" s="141"/>
      <c r="B15" s="141"/>
      <c r="C15" s="133"/>
      <c r="D15" s="133"/>
      <c r="E15" s="133"/>
      <c r="F15" s="133"/>
      <c r="G15" s="146"/>
      <c r="H15" s="141"/>
      <c r="I15" s="177"/>
      <c r="J15" s="25"/>
      <c r="N15" s="2"/>
    </row>
    <row r="16" spans="1:1023 16384:16384" ht="15.75" customHeight="1">
      <c r="A16" s="141"/>
      <c r="B16" s="141"/>
      <c r="C16" s="133"/>
      <c r="D16" s="133"/>
      <c r="E16" s="133"/>
      <c r="F16" s="141"/>
      <c r="G16" s="141"/>
      <c r="H16" s="141"/>
      <c r="I16" s="141"/>
      <c r="J16" s="25"/>
      <c r="N16" s="2"/>
    </row>
    <row r="17" spans="1:14" ht="15.75" customHeight="1">
      <c r="A17" s="139"/>
      <c r="B17" s="139"/>
      <c r="C17" s="140"/>
      <c r="D17" s="140"/>
      <c r="E17" s="140"/>
      <c r="F17" s="139"/>
      <c r="G17" s="139"/>
      <c r="H17" s="139"/>
      <c r="I17" s="139"/>
      <c r="J17" s="25"/>
      <c r="N17" s="2"/>
    </row>
    <row r="18" spans="1:14" ht="15.75" customHeight="1">
      <c r="A18" s="139"/>
      <c r="B18" s="139"/>
      <c r="C18" s="140"/>
      <c r="D18" s="140"/>
      <c r="E18" s="140"/>
      <c r="F18" s="139"/>
      <c r="G18" s="139"/>
      <c r="H18" s="139"/>
      <c r="I18" s="139"/>
      <c r="J18" s="25"/>
      <c r="N18" s="2"/>
    </row>
    <row r="19" spans="1:14" ht="15.75" customHeight="1">
      <c r="A19" s="139"/>
      <c r="B19" s="139"/>
      <c r="C19" s="140"/>
      <c r="D19" s="140"/>
      <c r="E19" s="140"/>
      <c r="F19" s="139"/>
      <c r="G19" s="139"/>
      <c r="H19" s="139"/>
      <c r="I19" s="139"/>
      <c r="J19" s="25"/>
      <c r="N19" s="2"/>
    </row>
    <row r="20" spans="1:14" ht="15.75" customHeight="1">
      <c r="A20" s="139"/>
      <c r="B20" s="139"/>
      <c r="C20" s="140"/>
      <c r="D20" s="140"/>
      <c r="E20" s="140"/>
      <c r="F20" s="139"/>
      <c r="G20" s="139"/>
      <c r="H20" s="139"/>
      <c r="I20" s="139"/>
      <c r="J20" s="25"/>
      <c r="N20" s="2"/>
    </row>
    <row r="21" spans="1:14" ht="15.75" customHeight="1">
      <c r="A21" s="139"/>
      <c r="B21" s="139"/>
      <c r="C21" s="140"/>
      <c r="D21" s="140"/>
      <c r="E21" s="140"/>
      <c r="F21" s="139"/>
      <c r="G21" s="139"/>
      <c r="H21" s="139"/>
      <c r="I21" s="139"/>
      <c r="J21" s="25"/>
      <c r="N21" s="2"/>
    </row>
    <row r="22" spans="1:14" ht="15.75" customHeight="1">
      <c r="A22" s="139"/>
      <c r="B22" s="139"/>
      <c r="C22" s="140"/>
      <c r="D22" s="140"/>
      <c r="E22" s="140"/>
      <c r="F22" s="139"/>
      <c r="G22" s="139"/>
      <c r="H22" s="139"/>
      <c r="I22" s="139"/>
      <c r="J22" s="25"/>
      <c r="N22" s="2"/>
    </row>
    <row r="23" spans="1:14" ht="15.75" customHeight="1">
      <c r="J23" s="25"/>
      <c r="N23" s="2"/>
    </row>
    <row r="24" spans="1:14" ht="15.75" customHeight="1">
      <c r="J24" s="25"/>
      <c r="N24" s="2"/>
    </row>
    <row r="25" spans="1:14" ht="15.75" customHeight="1">
      <c r="J25" s="25"/>
      <c r="N25" s="2"/>
    </row>
    <row r="26" spans="1:14" ht="15.75" customHeight="1">
      <c r="J26" s="25"/>
      <c r="N26" s="2"/>
    </row>
    <row r="27" spans="1:14" ht="15.75" customHeight="1">
      <c r="J27" s="25"/>
      <c r="N27" s="2"/>
    </row>
    <row r="28" spans="1:14" ht="15.75" customHeight="1">
      <c r="J28" s="25"/>
      <c r="N28" s="2"/>
    </row>
    <row r="29" spans="1:14" ht="15.75" customHeight="1">
      <c r="J29" s="25"/>
      <c r="N29" s="2"/>
    </row>
    <row r="30" spans="1:14" ht="15.75" customHeight="1">
      <c r="J30" s="25"/>
      <c r="N30" s="2"/>
    </row>
    <row r="31" spans="1:14" ht="15.75" customHeight="1">
      <c r="J31" s="25"/>
      <c r="N31" s="2"/>
    </row>
    <row r="32" spans="1:14" ht="15.75" customHeight="1">
      <c r="J32" s="25"/>
      <c r="N32" s="2"/>
    </row>
    <row r="33" spans="10:14" ht="15.75" customHeight="1">
      <c r="J33" s="25"/>
      <c r="N33" s="2"/>
    </row>
    <row r="34" spans="10:14" ht="15.75" customHeight="1">
      <c r="J34" s="25"/>
      <c r="N34" s="2"/>
    </row>
    <row r="35" spans="10:14" ht="15.75" customHeight="1">
      <c r="J35" s="25"/>
      <c r="N35" s="2"/>
    </row>
    <row r="36" spans="10:14" ht="15.75" customHeight="1">
      <c r="J36" s="25"/>
      <c r="N36" s="2"/>
    </row>
    <row r="37" spans="10:14" ht="15.75" customHeight="1">
      <c r="J37" s="25"/>
      <c r="N37" s="2"/>
    </row>
    <row r="38" spans="10:14" ht="15.75" customHeight="1">
      <c r="J38" s="25"/>
      <c r="N38" s="2"/>
    </row>
    <row r="39" spans="10:14" ht="15.75" customHeight="1">
      <c r="J39" s="25"/>
      <c r="N39" s="2"/>
    </row>
    <row r="40" spans="10:14" ht="15.75" customHeight="1">
      <c r="J40" s="25"/>
      <c r="N40" s="2"/>
    </row>
    <row r="41" spans="10:14" ht="15.75" customHeight="1">
      <c r="J41" s="25"/>
      <c r="N41" s="2"/>
    </row>
    <row r="42" spans="10:14" ht="15.75" customHeight="1">
      <c r="J42" s="25"/>
      <c r="N42" s="2"/>
    </row>
    <row r="43" spans="10:14" ht="15.75" customHeight="1">
      <c r="J43" s="25"/>
      <c r="N43" s="2"/>
    </row>
    <row r="44" spans="10:14" ht="15.75" customHeight="1">
      <c r="J44" s="25"/>
      <c r="N44" s="2"/>
    </row>
    <row r="45" spans="10:14" ht="15.75" customHeight="1">
      <c r="J45" s="25"/>
      <c r="N45" s="2"/>
    </row>
    <row r="46" spans="10:14" ht="15.75" customHeight="1">
      <c r="J46" s="25"/>
      <c r="N46" s="2"/>
    </row>
    <row r="47" spans="10:14" ht="15.75" customHeight="1">
      <c r="J47" s="25"/>
      <c r="N47" s="2"/>
    </row>
    <row r="48" spans="10:14" ht="15.75" customHeight="1">
      <c r="J48" s="25"/>
      <c r="N48" s="2"/>
    </row>
    <row r="49" spans="10:14" ht="15.75" customHeight="1">
      <c r="J49" s="25"/>
      <c r="N49" s="2"/>
    </row>
    <row r="50" spans="10:14" ht="15.75" customHeight="1">
      <c r="J50" s="25"/>
      <c r="N50" s="2"/>
    </row>
    <row r="51" spans="10:14" ht="15.75" customHeight="1">
      <c r="J51" s="25"/>
      <c r="N51" s="2"/>
    </row>
    <row r="52" spans="10:14" ht="15.75" customHeight="1">
      <c r="J52" s="25"/>
      <c r="N52" s="2"/>
    </row>
    <row r="53" spans="10:14" ht="15.75" customHeight="1">
      <c r="J53" s="25"/>
      <c r="N53" s="2"/>
    </row>
    <row r="54" spans="10:14" ht="15.75" customHeight="1">
      <c r="J54" s="25"/>
      <c r="N54" s="2"/>
    </row>
    <row r="55" spans="10:14" ht="15.75" customHeight="1">
      <c r="J55" s="25"/>
      <c r="N55" s="2"/>
    </row>
    <row r="56" spans="10:14" ht="15.75" customHeight="1">
      <c r="J56" s="25"/>
      <c r="N56" s="2"/>
    </row>
    <row r="57" spans="10:14" ht="15.75" customHeight="1">
      <c r="J57" s="25"/>
      <c r="N57" s="2"/>
    </row>
    <row r="58" spans="10:14" ht="15.75" customHeight="1">
      <c r="J58" s="25"/>
      <c r="N58" s="2"/>
    </row>
    <row r="59" spans="10:14" ht="15.75" customHeight="1">
      <c r="J59" s="25"/>
      <c r="N59" s="2"/>
    </row>
    <row r="60" spans="10:14" ht="15.75" customHeight="1">
      <c r="J60" s="25"/>
      <c r="N60" s="2"/>
    </row>
    <row r="61" spans="10:14" ht="15.75" customHeight="1">
      <c r="J61" s="25"/>
      <c r="N61" s="2"/>
    </row>
    <row r="62" spans="10:14" ht="15.75" customHeight="1">
      <c r="J62" s="25"/>
      <c r="N62" s="2"/>
    </row>
    <row r="63" spans="10:14" ht="15.75" customHeight="1">
      <c r="J63" s="25"/>
      <c r="N63" s="2"/>
    </row>
    <row r="64" spans="10:14" ht="15.75" customHeight="1">
      <c r="J64" s="25"/>
      <c r="N64" s="2"/>
    </row>
    <row r="65" spans="10:14" ht="15.75" customHeight="1">
      <c r="J65" s="25"/>
      <c r="N65" s="2"/>
    </row>
    <row r="66" spans="10:14" ht="15.75" customHeight="1">
      <c r="J66" s="25"/>
      <c r="N66" s="2"/>
    </row>
    <row r="67" spans="10:14" ht="15.75" customHeight="1">
      <c r="J67" s="25"/>
      <c r="N67" s="2"/>
    </row>
    <row r="68" spans="10:14" ht="15.75" customHeight="1">
      <c r="J68" s="25"/>
      <c r="N68" s="2"/>
    </row>
    <row r="69" spans="10:14" ht="15.75" customHeight="1">
      <c r="J69" s="25"/>
      <c r="N69" s="2"/>
    </row>
    <row r="70" spans="10:14" ht="15.75" customHeight="1">
      <c r="J70" s="25"/>
      <c r="N70" s="2"/>
    </row>
    <row r="71" spans="10:14" ht="15.75" customHeight="1">
      <c r="J71" s="25"/>
      <c r="N71" s="2"/>
    </row>
    <row r="72" spans="10:14" ht="15.75" customHeight="1">
      <c r="J72" s="25"/>
      <c r="N72" s="2"/>
    </row>
    <row r="73" spans="10:14" ht="15.75" customHeight="1">
      <c r="J73" s="25"/>
      <c r="N73" s="2"/>
    </row>
    <row r="74" spans="10:14" ht="15.75" customHeight="1">
      <c r="J74" s="25"/>
      <c r="N74" s="2"/>
    </row>
    <row r="75" spans="10:14" ht="15.75" customHeight="1">
      <c r="J75" s="25"/>
      <c r="N75" s="2"/>
    </row>
    <row r="76" spans="10:14" ht="15.75" customHeight="1">
      <c r="J76" s="25"/>
      <c r="N76" s="2"/>
    </row>
    <row r="77" spans="10:14" ht="15.75" customHeight="1">
      <c r="J77" s="25"/>
      <c r="N77" s="2"/>
    </row>
    <row r="78" spans="10:14" ht="15.75" customHeight="1">
      <c r="J78" s="25"/>
      <c r="N78" s="2"/>
    </row>
    <row r="79" spans="10:14" ht="15.75" customHeight="1">
      <c r="J79" s="25"/>
      <c r="N79" s="2"/>
    </row>
    <row r="80" spans="10:14" ht="15.75" customHeight="1">
      <c r="J80" s="25"/>
      <c r="N80" s="2"/>
    </row>
    <row r="81" spans="10:14" ht="15.75" customHeight="1">
      <c r="J81" s="25"/>
      <c r="N81" s="2"/>
    </row>
    <row r="82" spans="10:14" ht="15.75" customHeight="1">
      <c r="J82" s="25"/>
      <c r="N82" s="2"/>
    </row>
    <row r="83" spans="10:14" ht="15.75" customHeight="1">
      <c r="J83" s="25"/>
      <c r="N83" s="2"/>
    </row>
    <row r="84" spans="10:14" ht="15.75" customHeight="1">
      <c r="J84" s="25"/>
      <c r="N84" s="2"/>
    </row>
    <row r="85" spans="10:14" ht="15.75" customHeight="1">
      <c r="J85" s="25"/>
      <c r="N85" s="2"/>
    </row>
    <row r="86" spans="10:14" ht="15.75" customHeight="1">
      <c r="J86" s="25"/>
      <c r="N86" s="2"/>
    </row>
    <row r="87" spans="10:14" ht="15.75" customHeight="1">
      <c r="J87" s="25"/>
      <c r="N87" s="2"/>
    </row>
    <row r="88" spans="10:14" ht="15.75" customHeight="1">
      <c r="J88" s="25"/>
      <c r="N88" s="2"/>
    </row>
    <row r="89" spans="10:14" ht="15.75" customHeight="1">
      <c r="J89" s="25"/>
      <c r="N89" s="2"/>
    </row>
    <row r="90" spans="10:14" ht="15.75" customHeight="1">
      <c r="J90" s="25"/>
      <c r="N90" s="2"/>
    </row>
    <row r="91" spans="10:14" ht="15.75" customHeight="1">
      <c r="J91" s="25"/>
      <c r="N91" s="2"/>
    </row>
    <row r="92" spans="10:14" ht="15.75" customHeight="1">
      <c r="J92" s="25"/>
      <c r="N92" s="2"/>
    </row>
    <row r="93" spans="10:14" ht="15.75" customHeight="1">
      <c r="J93" s="25"/>
      <c r="N93" s="2"/>
    </row>
    <row r="94" spans="10:14" ht="15.75" customHeight="1">
      <c r="J94" s="25"/>
      <c r="N94" s="2"/>
    </row>
    <row r="95" spans="10:14" ht="15.75" customHeight="1">
      <c r="J95" s="25"/>
      <c r="N95" s="2"/>
    </row>
    <row r="96" spans="10:14" ht="15.75" customHeight="1">
      <c r="J96" s="25"/>
      <c r="N96" s="2"/>
    </row>
    <row r="97" spans="10:14" ht="15.75" customHeight="1">
      <c r="J97" s="25"/>
      <c r="N97" s="2"/>
    </row>
    <row r="98" spans="10:14" ht="15.75" customHeight="1">
      <c r="J98" s="25"/>
      <c r="N98" s="2"/>
    </row>
    <row r="99" spans="10:14" ht="15.75" customHeight="1">
      <c r="J99" s="25"/>
      <c r="N99" s="2"/>
    </row>
    <row r="100" spans="10:14" ht="15.75" customHeight="1">
      <c r="J100" s="25"/>
      <c r="N100" s="2"/>
    </row>
    <row r="101" spans="10:14" ht="15.75" customHeight="1">
      <c r="J101" s="25"/>
      <c r="N101" s="2"/>
    </row>
    <row r="102" spans="10:14" ht="15.75" customHeight="1">
      <c r="J102" s="25"/>
      <c r="N102" s="2"/>
    </row>
    <row r="103" spans="10:14" ht="15.75" customHeight="1">
      <c r="J103" s="25"/>
      <c r="N103" s="2"/>
    </row>
    <row r="104" spans="10:14" ht="15.75" customHeight="1">
      <c r="J104" s="25"/>
      <c r="N104" s="2"/>
    </row>
    <row r="105" spans="10:14" ht="15.75" customHeight="1">
      <c r="J105" s="25"/>
      <c r="N105" s="2"/>
    </row>
    <row r="106" spans="10:14" ht="15.75" customHeight="1">
      <c r="J106" s="25"/>
      <c r="N106" s="2"/>
    </row>
    <row r="107" spans="10:14" ht="15.75" customHeight="1">
      <c r="J107" s="25"/>
      <c r="N107" s="2"/>
    </row>
    <row r="108" spans="10:14" ht="15.75" customHeight="1">
      <c r="J108" s="25"/>
      <c r="N108" s="2"/>
    </row>
    <row r="109" spans="10:14" ht="15.75" customHeight="1">
      <c r="J109" s="25"/>
      <c r="N109" s="2"/>
    </row>
    <row r="110" spans="10:14" ht="15.75" customHeight="1">
      <c r="J110" s="25"/>
      <c r="N110" s="2"/>
    </row>
    <row r="111" spans="10:14" ht="15.75" customHeight="1">
      <c r="J111" s="25"/>
      <c r="N111" s="2"/>
    </row>
    <row r="112" spans="10:14" ht="15.75" customHeight="1">
      <c r="J112" s="25"/>
      <c r="N112" s="2"/>
    </row>
    <row r="113" spans="10:14" ht="15.75" customHeight="1">
      <c r="J113" s="25"/>
      <c r="N113" s="2"/>
    </row>
    <row r="114" spans="10:14" ht="15.75" customHeight="1">
      <c r="J114" s="25"/>
      <c r="N114" s="2"/>
    </row>
    <row r="115" spans="10:14" ht="15.75" customHeight="1">
      <c r="J115" s="25"/>
      <c r="N115" s="2"/>
    </row>
    <row r="116" spans="10:14" ht="15.75" customHeight="1">
      <c r="J116" s="25"/>
      <c r="N116" s="2"/>
    </row>
    <row r="117" spans="10:14" ht="15.75" customHeight="1">
      <c r="J117" s="25"/>
      <c r="N117" s="2"/>
    </row>
    <row r="118" spans="10:14" ht="15.75" customHeight="1">
      <c r="J118" s="25"/>
      <c r="N118" s="2"/>
    </row>
    <row r="119" spans="10:14" ht="15.75" customHeight="1">
      <c r="J119" s="25"/>
      <c r="N119" s="2"/>
    </row>
    <row r="120" spans="10:14" ht="15.75" customHeight="1">
      <c r="J120" s="25"/>
      <c r="N120" s="2"/>
    </row>
    <row r="121" spans="10:14" ht="15.75" customHeight="1">
      <c r="J121" s="25"/>
      <c r="N121" s="2"/>
    </row>
    <row r="122" spans="10:14" ht="15.75" customHeight="1">
      <c r="J122" s="25"/>
      <c r="N122" s="2"/>
    </row>
    <row r="123" spans="10:14" ht="15.75" customHeight="1">
      <c r="J123" s="25"/>
      <c r="N123" s="2"/>
    </row>
    <row r="124" spans="10:14" ht="15.75" customHeight="1">
      <c r="J124" s="25"/>
      <c r="N124" s="2"/>
    </row>
    <row r="125" spans="10:14" ht="15.75" customHeight="1">
      <c r="J125" s="25"/>
      <c r="N125" s="2"/>
    </row>
    <row r="126" spans="10:14" ht="15.75" customHeight="1">
      <c r="J126" s="25"/>
      <c r="N126" s="2"/>
    </row>
    <row r="127" spans="10:14" ht="15.75" customHeight="1">
      <c r="J127" s="25"/>
      <c r="N127" s="2"/>
    </row>
    <row r="128" spans="10:14" ht="15.75" customHeight="1">
      <c r="J128" s="25"/>
      <c r="N128" s="2"/>
    </row>
    <row r="129" spans="10:14" ht="15.75" customHeight="1">
      <c r="J129" s="25"/>
      <c r="N129" s="2"/>
    </row>
    <row r="130" spans="10:14" ht="15.75" customHeight="1">
      <c r="J130" s="25"/>
      <c r="N130" s="2"/>
    </row>
    <row r="131" spans="10:14" ht="15.75" customHeight="1">
      <c r="J131" s="25"/>
      <c r="N131" s="2"/>
    </row>
    <row r="132" spans="10:14" ht="15.75" customHeight="1">
      <c r="J132" s="25"/>
      <c r="N132" s="2"/>
    </row>
    <row r="133" spans="10:14" ht="15.75" customHeight="1">
      <c r="J133" s="25"/>
      <c r="N133" s="2"/>
    </row>
    <row r="134" spans="10:14" ht="15.75" customHeight="1">
      <c r="J134" s="25"/>
      <c r="N134" s="2"/>
    </row>
    <row r="135" spans="10:14" ht="15.75" customHeight="1">
      <c r="J135" s="25"/>
      <c r="N135" s="2"/>
    </row>
    <row r="136" spans="10:14" ht="15.75" customHeight="1">
      <c r="J136" s="25"/>
      <c r="N136" s="2"/>
    </row>
    <row r="137" spans="10:14" ht="15.75" customHeight="1">
      <c r="J137" s="25"/>
      <c r="N137" s="2"/>
    </row>
    <row r="138" spans="10:14" ht="15.75" customHeight="1">
      <c r="J138" s="25"/>
      <c r="N138" s="2"/>
    </row>
    <row r="139" spans="10:14" ht="15.75" customHeight="1">
      <c r="J139" s="25"/>
      <c r="N139" s="2"/>
    </row>
    <row r="140" spans="10:14" ht="15.75" customHeight="1">
      <c r="J140" s="25"/>
      <c r="N140" s="2"/>
    </row>
    <row r="141" spans="10:14" ht="15.75" customHeight="1">
      <c r="J141" s="25"/>
      <c r="N141" s="2"/>
    </row>
    <row r="142" spans="10:14" ht="15.75" customHeight="1">
      <c r="J142" s="25"/>
      <c r="N142" s="2"/>
    </row>
    <row r="143" spans="10:14" ht="15.75" customHeight="1">
      <c r="J143" s="25"/>
      <c r="N143" s="2"/>
    </row>
    <row r="144" spans="10:14" ht="15.75" customHeight="1">
      <c r="J144" s="25"/>
      <c r="N144" s="2"/>
    </row>
    <row r="145" spans="10:14" ht="15.75" customHeight="1">
      <c r="J145" s="25"/>
      <c r="N145" s="2"/>
    </row>
    <row r="146" spans="10:14" ht="15.75" customHeight="1">
      <c r="J146" s="25"/>
      <c r="N146" s="2"/>
    </row>
    <row r="147" spans="10:14" ht="15.75" customHeight="1">
      <c r="J147" s="25"/>
      <c r="N147" s="2"/>
    </row>
    <row r="148" spans="10:14" ht="15.75" customHeight="1">
      <c r="J148" s="25"/>
      <c r="N148" s="2"/>
    </row>
    <row r="149" spans="10:14" ht="15.75" customHeight="1">
      <c r="J149" s="25"/>
      <c r="N149" s="2"/>
    </row>
    <row r="150" spans="10:14" ht="15.75" customHeight="1">
      <c r="J150" s="25"/>
      <c r="N150" s="2"/>
    </row>
    <row r="151" spans="10:14" ht="15.75" customHeight="1">
      <c r="J151" s="25"/>
      <c r="N151" s="2"/>
    </row>
    <row r="152" spans="10:14" ht="15.75" customHeight="1">
      <c r="J152" s="25"/>
      <c r="N152" s="2"/>
    </row>
    <row r="153" spans="10:14" ht="15.75" customHeight="1">
      <c r="J153" s="25"/>
      <c r="N153" s="2"/>
    </row>
    <row r="154" spans="10:14" ht="15.75" customHeight="1">
      <c r="J154" s="25"/>
      <c r="N154" s="2"/>
    </row>
    <row r="155" spans="10:14" ht="15.75" customHeight="1">
      <c r="J155" s="25"/>
      <c r="N155" s="2"/>
    </row>
    <row r="156" spans="10:14" ht="15.75" customHeight="1">
      <c r="J156" s="25"/>
      <c r="N156" s="2"/>
    </row>
    <row r="157" spans="10:14" ht="15.75" customHeight="1">
      <c r="J157" s="25"/>
      <c r="N157" s="2"/>
    </row>
    <row r="158" spans="10:14" ht="15.75" customHeight="1">
      <c r="J158" s="25"/>
      <c r="N158" s="2"/>
    </row>
    <row r="159" spans="10:14" ht="15.75" customHeight="1">
      <c r="J159" s="25"/>
      <c r="N159" s="2"/>
    </row>
    <row r="160" spans="10:14" ht="15.75" customHeight="1">
      <c r="J160" s="25"/>
      <c r="N160" s="2"/>
    </row>
    <row r="161" spans="10:14" ht="15.75" customHeight="1">
      <c r="J161" s="25"/>
      <c r="N161" s="2"/>
    </row>
    <row r="162" spans="10:14" ht="15.75" customHeight="1">
      <c r="J162" s="25"/>
      <c r="N162" s="2"/>
    </row>
    <row r="163" spans="10:14" ht="15.75" customHeight="1">
      <c r="J163" s="25"/>
      <c r="N163" s="2"/>
    </row>
    <row r="164" spans="10:14" ht="15.75" customHeight="1">
      <c r="J164" s="25"/>
      <c r="N164" s="2"/>
    </row>
    <row r="165" spans="10:14" ht="15.75" customHeight="1">
      <c r="J165" s="25"/>
      <c r="N165" s="2"/>
    </row>
    <row r="166" spans="10:14" ht="15.75" customHeight="1">
      <c r="J166" s="25"/>
      <c r="N166" s="2"/>
    </row>
    <row r="167" spans="10:14" ht="15.75" customHeight="1">
      <c r="J167" s="25"/>
      <c r="N167" s="2"/>
    </row>
    <row r="168" spans="10:14" ht="15.75" customHeight="1">
      <c r="J168" s="25"/>
      <c r="N168" s="2"/>
    </row>
    <row r="169" spans="10:14" ht="15.75" customHeight="1">
      <c r="J169" s="25"/>
      <c r="N169" s="2"/>
    </row>
    <row r="170" spans="10:14" ht="15.75" customHeight="1">
      <c r="J170" s="25"/>
      <c r="N170" s="2"/>
    </row>
    <row r="171" spans="10:14" ht="15.75" customHeight="1">
      <c r="J171" s="25"/>
      <c r="N171" s="2"/>
    </row>
    <row r="172" spans="10:14" ht="15.75" customHeight="1">
      <c r="J172" s="25"/>
      <c r="N172" s="2"/>
    </row>
    <row r="173" spans="10:14" ht="15.75" customHeight="1">
      <c r="J173" s="25"/>
      <c r="N173" s="2"/>
    </row>
    <row r="174" spans="10:14" ht="15.75" customHeight="1">
      <c r="J174" s="25"/>
      <c r="N174" s="2"/>
    </row>
    <row r="175" spans="10:14" ht="15.75" customHeight="1">
      <c r="J175" s="25"/>
      <c r="N175" s="2"/>
    </row>
    <row r="176" spans="10:14" ht="15.75" customHeight="1">
      <c r="J176" s="25"/>
      <c r="N176" s="2"/>
    </row>
    <row r="177" spans="10:14" ht="15.75" customHeight="1">
      <c r="J177" s="25"/>
      <c r="N177" s="2"/>
    </row>
    <row r="178" spans="10:14" ht="15.75" customHeight="1">
      <c r="J178" s="25"/>
      <c r="N178" s="2"/>
    </row>
    <row r="179" spans="10:14" ht="15.75" customHeight="1">
      <c r="J179" s="25"/>
      <c r="N179" s="2"/>
    </row>
    <row r="180" spans="10:14" ht="15.75" customHeight="1">
      <c r="J180" s="25"/>
      <c r="N180" s="2"/>
    </row>
    <row r="181" spans="10:14" ht="15.75" customHeight="1">
      <c r="J181" s="25"/>
      <c r="N181" s="2"/>
    </row>
    <row r="182" spans="10:14" ht="15.75" customHeight="1">
      <c r="J182" s="25"/>
      <c r="N182" s="2"/>
    </row>
    <row r="183" spans="10:14" ht="15.75" customHeight="1">
      <c r="J183" s="25"/>
      <c r="N183" s="2"/>
    </row>
    <row r="184" spans="10:14" ht="15.75" customHeight="1">
      <c r="J184" s="25"/>
      <c r="N184" s="2"/>
    </row>
    <row r="185" spans="10:14" ht="15.75" customHeight="1">
      <c r="J185" s="25"/>
      <c r="N185" s="2"/>
    </row>
    <row r="186" spans="10:14" ht="15.75" customHeight="1">
      <c r="J186" s="25"/>
      <c r="N186" s="2"/>
    </row>
    <row r="187" spans="10:14" ht="15.75" customHeight="1">
      <c r="J187" s="25"/>
      <c r="N187" s="2"/>
    </row>
    <row r="188" spans="10:14" ht="15.75" customHeight="1">
      <c r="J188" s="25"/>
      <c r="N188" s="2"/>
    </row>
    <row r="189" spans="10:14" ht="15.75" customHeight="1">
      <c r="J189" s="25"/>
      <c r="N189" s="2"/>
    </row>
    <row r="190" spans="10:14" ht="15.75" customHeight="1">
      <c r="J190" s="25"/>
      <c r="N190" s="2"/>
    </row>
    <row r="191" spans="10:14" ht="15.75" customHeight="1">
      <c r="J191" s="25"/>
      <c r="N191" s="2"/>
    </row>
    <row r="192" spans="10:14" ht="15.75" customHeight="1">
      <c r="J192" s="25"/>
      <c r="N192" s="2"/>
    </row>
    <row r="193" spans="10:14" ht="15.75" customHeight="1">
      <c r="J193" s="25"/>
      <c r="N193" s="2"/>
    </row>
    <row r="194" spans="10:14" ht="15.75" customHeight="1">
      <c r="J194" s="25"/>
      <c r="N194" s="2"/>
    </row>
    <row r="195" spans="10:14" ht="15.75" customHeight="1">
      <c r="J195" s="25"/>
      <c r="N195" s="2"/>
    </row>
    <row r="196" spans="10:14" ht="15.75" customHeight="1">
      <c r="J196" s="25"/>
      <c r="N196" s="2"/>
    </row>
    <row r="197" spans="10:14" ht="15.75" customHeight="1">
      <c r="J197" s="25"/>
      <c r="N197" s="2"/>
    </row>
    <row r="198" spans="10:14" ht="15.75" customHeight="1">
      <c r="J198" s="25"/>
      <c r="N198" s="2"/>
    </row>
    <row r="199" spans="10:14" ht="15.75" customHeight="1">
      <c r="J199" s="25"/>
      <c r="N199" s="2"/>
    </row>
    <row r="200" spans="10:14" ht="15.75" customHeight="1">
      <c r="J200" s="25"/>
      <c r="N200" s="2"/>
    </row>
    <row r="201" spans="10:14" ht="15.75" customHeight="1">
      <c r="J201" s="25"/>
      <c r="N201" s="2"/>
    </row>
    <row r="202" spans="10:14" ht="15.75" customHeight="1">
      <c r="J202" s="25"/>
      <c r="N202" s="2"/>
    </row>
    <row r="203" spans="10:14" ht="15.75" customHeight="1">
      <c r="J203" s="25"/>
      <c r="N203" s="2"/>
    </row>
    <row r="204" spans="10:14" ht="15.75" customHeight="1">
      <c r="J204" s="25"/>
      <c r="N204" s="2"/>
    </row>
    <row r="205" spans="10:14" ht="15.75" customHeight="1">
      <c r="J205" s="25"/>
      <c r="N205" s="2"/>
    </row>
    <row r="206" spans="10:14" ht="15.75" customHeight="1">
      <c r="J206" s="25"/>
      <c r="N206" s="2"/>
    </row>
    <row r="207" spans="10:14" ht="15.75" customHeight="1">
      <c r="J207" s="25"/>
      <c r="N207" s="2"/>
    </row>
    <row r="208" spans="10:14" ht="15.75" customHeight="1">
      <c r="J208" s="25"/>
      <c r="N208" s="2"/>
    </row>
    <row r="209" spans="10:14" ht="15.75" customHeight="1">
      <c r="J209" s="25"/>
      <c r="N209" s="2"/>
    </row>
    <row r="210" spans="10:14" ht="15.75" customHeight="1">
      <c r="J210" s="25"/>
      <c r="N210" s="2"/>
    </row>
    <row r="211" spans="10:14" ht="15.75" customHeight="1">
      <c r="J211" s="25"/>
      <c r="N211" s="2"/>
    </row>
    <row r="212" spans="10:14" ht="15.75" customHeight="1">
      <c r="J212" s="25"/>
      <c r="N212" s="2"/>
    </row>
    <row r="213" spans="10:14" ht="15.75" customHeight="1">
      <c r="J213" s="25"/>
      <c r="N213" s="2"/>
    </row>
    <row r="214" spans="10:14" ht="15.75" customHeight="1">
      <c r="J214" s="25"/>
      <c r="N214" s="2"/>
    </row>
    <row r="215" spans="10:14" ht="15.75" customHeight="1">
      <c r="J215" s="25"/>
      <c r="N215" s="2"/>
    </row>
    <row r="216" spans="10:14" ht="15.75" customHeight="1">
      <c r="J216" s="25"/>
      <c r="N216" s="2"/>
    </row>
    <row r="217" spans="10:14" ht="15.75" customHeight="1">
      <c r="J217" s="25"/>
      <c r="N217" s="2"/>
    </row>
    <row r="218" spans="10:14" ht="15.75" customHeight="1">
      <c r="J218" s="25"/>
      <c r="N218" s="2"/>
    </row>
    <row r="219" spans="10:14" ht="15.75" customHeight="1">
      <c r="J219" s="25"/>
      <c r="N219" s="2"/>
    </row>
    <row r="220" spans="10:14" ht="15.75" customHeight="1">
      <c r="J220" s="25"/>
      <c r="N220" s="2"/>
    </row>
    <row r="221" spans="10:14" ht="15.75" customHeight="1"/>
    <row r="222" spans="10:14" ht="15.75" customHeight="1"/>
    <row r="223" spans="10:14" ht="15.75" customHeight="1"/>
    <row r="224" spans="10:1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C2:G2"/>
  </mergeCells>
  <pageMargins left="0.70000000000000007" right="0.70000000000000007" top="1.1437007874015752" bottom="1.1437007874015752" header="0.75000000000000011" footer="0.75000000000000011"/>
  <pageSetup paperSize="0" fitToWidth="0" fitToHeight="0" orientation="landscape" horizontalDpi="0" verticalDpi="0" copies="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I1000"/>
  <sheetViews>
    <sheetView workbookViewId="0">
      <selection activeCell="D14" sqref="D14"/>
    </sheetView>
  </sheetViews>
  <sheetFormatPr defaultColWidth="8.875" defaultRowHeight="15" customHeight="1"/>
  <cols>
    <col min="1" max="1" width="13.125" style="74" customWidth="1"/>
    <col min="2" max="2" width="8.125" style="1" customWidth="1"/>
    <col min="3" max="3" width="14.875" style="1" customWidth="1"/>
    <col min="4" max="4" width="14.375" style="1" customWidth="1"/>
    <col min="5" max="5" width="10" style="1" customWidth="1"/>
    <col min="6" max="6" width="6.875" style="1" customWidth="1"/>
    <col min="7" max="7" width="7" style="1" customWidth="1"/>
    <col min="8" max="9" width="7.875" style="1" customWidth="1"/>
    <col min="10" max="10" width="5.625" style="1" customWidth="1"/>
    <col min="11" max="11" width="6" style="1" customWidth="1"/>
    <col min="12" max="12" width="5.625" style="1" customWidth="1"/>
    <col min="13" max="13" width="7.375" style="1" customWidth="1"/>
    <col min="14" max="14" width="5.375" style="1" customWidth="1"/>
    <col min="15" max="15" width="10.125" style="1" customWidth="1"/>
    <col min="16" max="1023" width="8.875" style="1" customWidth="1"/>
    <col min="1024" max="1024" width="8.625" customWidth="1"/>
  </cols>
  <sheetData>
    <row r="1" spans="1:15" ht="15.75" customHeight="1">
      <c r="C1" s="25"/>
      <c r="D1" s="15"/>
      <c r="E1" s="15"/>
      <c r="F1" s="15"/>
      <c r="G1" s="15"/>
      <c r="H1" s="15"/>
      <c r="I1" s="15"/>
      <c r="J1" s="15"/>
      <c r="K1" s="15"/>
      <c r="L1" s="15"/>
      <c r="M1" s="15"/>
      <c r="O1" s="2"/>
    </row>
    <row r="2" spans="1:15" ht="22.5" customHeight="1">
      <c r="C2" s="345" t="s">
        <v>91</v>
      </c>
      <c r="D2" s="345"/>
      <c r="E2" s="345"/>
      <c r="F2" s="345"/>
      <c r="G2" s="345"/>
      <c r="H2" s="15"/>
      <c r="I2" s="15"/>
      <c r="J2" s="15"/>
      <c r="K2" s="15"/>
      <c r="L2" s="15"/>
      <c r="M2" s="15"/>
      <c r="O2" s="2"/>
    </row>
    <row r="3" spans="1:15" ht="15.75" customHeight="1">
      <c r="C3" s="25"/>
      <c r="D3" s="15"/>
      <c r="E3" s="15"/>
      <c r="F3" s="15"/>
      <c r="G3" s="15"/>
      <c r="H3" s="15"/>
      <c r="I3" s="15"/>
      <c r="J3" s="15"/>
      <c r="K3" s="15"/>
      <c r="L3" s="15"/>
      <c r="M3" s="15"/>
      <c r="O3" s="2"/>
    </row>
    <row r="4" spans="1:15" ht="33.75" customHeight="1">
      <c r="A4" s="94"/>
      <c r="B4" s="3" t="s">
        <v>0</v>
      </c>
      <c r="C4" s="3" t="s">
        <v>77</v>
      </c>
      <c r="D4" s="4" t="s">
        <v>74</v>
      </c>
      <c r="E4" s="4" t="s">
        <v>117</v>
      </c>
      <c r="F4" s="4"/>
      <c r="G4" s="4" t="s">
        <v>1</v>
      </c>
      <c r="H4" s="9" t="s">
        <v>2</v>
      </c>
      <c r="I4" s="15"/>
      <c r="J4" s="15"/>
      <c r="K4" s="15"/>
      <c r="L4" s="15"/>
      <c r="M4" s="15"/>
      <c r="O4" s="2"/>
    </row>
    <row r="5" spans="1:15" ht="31.5" customHeight="1">
      <c r="A5" s="94"/>
      <c r="B5" s="6" t="s">
        <v>3</v>
      </c>
      <c r="C5" s="6" t="s">
        <v>4</v>
      </c>
      <c r="D5" s="7" t="s">
        <v>4</v>
      </c>
      <c r="E5" s="7" t="s">
        <v>4</v>
      </c>
      <c r="F5" s="7" t="s">
        <v>4</v>
      </c>
      <c r="G5" s="4"/>
      <c r="H5" s="9"/>
      <c r="I5" s="127"/>
      <c r="J5" s="127" t="s">
        <v>5</v>
      </c>
      <c r="K5" s="127"/>
      <c r="L5" s="15"/>
      <c r="M5" s="15"/>
      <c r="O5" s="2"/>
    </row>
    <row r="6" spans="1:15" ht="15.75" customHeight="1">
      <c r="A6" s="94"/>
      <c r="B6" s="187"/>
      <c r="C6" s="12"/>
      <c r="D6" s="14"/>
      <c r="E6" s="28"/>
      <c r="F6" s="14"/>
      <c r="G6" s="8"/>
      <c r="H6" s="16"/>
      <c r="I6" s="127"/>
      <c r="J6" s="127" t="s">
        <v>6</v>
      </c>
      <c r="K6" s="127"/>
      <c r="L6" s="15"/>
      <c r="M6" s="15"/>
      <c r="O6" s="2"/>
    </row>
    <row r="7" spans="1:15" ht="15.75" customHeight="1">
      <c r="A7" s="94" t="s">
        <v>73</v>
      </c>
      <c r="B7" s="203">
        <v>1</v>
      </c>
      <c r="C7" s="12">
        <v>30</v>
      </c>
      <c r="D7" s="30">
        <v>28</v>
      </c>
      <c r="E7" s="4">
        <v>29</v>
      </c>
      <c r="F7" s="15"/>
      <c r="G7" s="137">
        <f>C7/3+D7/3+E7/3</f>
        <v>29</v>
      </c>
      <c r="H7" s="18">
        <v>1</v>
      </c>
      <c r="I7" s="127"/>
      <c r="J7" s="127" t="s">
        <v>7</v>
      </c>
      <c r="K7" s="127"/>
      <c r="L7" s="15"/>
      <c r="M7" s="15"/>
      <c r="O7" s="2"/>
    </row>
    <row r="8" spans="1:15" ht="15.75" customHeight="1">
      <c r="A8" s="94"/>
      <c r="B8" s="12">
        <v>2</v>
      </c>
      <c r="C8" s="17">
        <v>28</v>
      </c>
      <c r="D8" s="4">
        <v>27</v>
      </c>
      <c r="E8" s="14">
        <v>27</v>
      </c>
      <c r="F8" s="30"/>
      <c r="G8" s="137">
        <f t="shared" ref="G8:G11" si="0">C8/3+D8/3+E8/3</f>
        <v>27.333333333333336</v>
      </c>
      <c r="H8" s="117">
        <v>3</v>
      </c>
      <c r="I8" s="127"/>
      <c r="J8" s="127" t="s">
        <v>8</v>
      </c>
      <c r="K8" s="127"/>
      <c r="L8" s="15"/>
      <c r="M8" s="15"/>
      <c r="O8" s="2"/>
    </row>
    <row r="9" spans="1:15" ht="15.75" customHeight="1">
      <c r="A9" s="94"/>
      <c r="B9" s="17">
        <v>3</v>
      </c>
      <c r="C9" s="19">
        <v>27</v>
      </c>
      <c r="D9" s="20">
        <v>29</v>
      </c>
      <c r="E9" s="173">
        <v>28</v>
      </c>
      <c r="F9" s="232"/>
      <c r="G9" s="137">
        <f t="shared" si="0"/>
        <v>28</v>
      </c>
      <c r="H9" s="233">
        <v>2</v>
      </c>
      <c r="I9" s="127"/>
      <c r="J9" s="127"/>
      <c r="K9" s="127"/>
      <c r="L9" s="15"/>
      <c r="M9" s="15"/>
      <c r="O9" s="2"/>
    </row>
    <row r="10" spans="1:15" ht="15.75" customHeight="1">
      <c r="A10" s="94"/>
      <c r="B10" s="216"/>
      <c r="C10" s="8"/>
      <c r="D10" s="4"/>
      <c r="E10" s="150"/>
      <c r="F10" s="150"/>
      <c r="G10" s="174"/>
      <c r="H10" s="119"/>
      <c r="I10" s="127"/>
      <c r="J10" s="127" t="s">
        <v>9</v>
      </c>
      <c r="K10" s="127"/>
      <c r="L10" s="15"/>
      <c r="M10" s="15"/>
      <c r="O10" s="2"/>
    </row>
    <row r="11" spans="1:15" ht="15.75" customHeight="1">
      <c r="A11" s="94" t="s">
        <v>53</v>
      </c>
      <c r="B11" s="8">
        <v>4</v>
      </c>
      <c r="C11" s="8">
        <v>28</v>
      </c>
      <c r="D11" s="4">
        <v>28</v>
      </c>
      <c r="E11" s="4">
        <v>28</v>
      </c>
      <c r="F11" s="4"/>
      <c r="G11" s="137">
        <f t="shared" si="0"/>
        <v>28</v>
      </c>
      <c r="H11" s="119">
        <v>2</v>
      </c>
      <c r="I11" s="15"/>
      <c r="J11" s="15"/>
      <c r="K11" s="15"/>
      <c r="L11" s="15"/>
      <c r="M11" s="15"/>
      <c r="O11" s="2"/>
    </row>
    <row r="12" spans="1:15" ht="15.75" customHeight="1">
      <c r="A12" s="94"/>
      <c r="B12" s="33"/>
      <c r="C12" s="8"/>
      <c r="D12" s="4"/>
      <c r="E12" s="4"/>
      <c r="F12" s="4"/>
      <c r="G12" s="174"/>
      <c r="H12" s="119"/>
      <c r="I12" s="15"/>
      <c r="J12" s="15"/>
      <c r="K12" s="15"/>
      <c r="L12" s="15"/>
      <c r="M12" s="15"/>
      <c r="O12" s="2"/>
    </row>
    <row r="13" spans="1:15" ht="15.75" customHeight="1">
      <c r="A13" s="94"/>
      <c r="B13" s="33"/>
      <c r="C13" s="20"/>
      <c r="D13" s="20"/>
      <c r="E13" s="20"/>
      <c r="F13" s="20"/>
      <c r="G13" s="174"/>
      <c r="H13" s="132"/>
      <c r="I13" s="15"/>
      <c r="J13" s="15"/>
      <c r="K13" s="15"/>
      <c r="L13" s="15"/>
      <c r="M13" s="15"/>
      <c r="O13" s="2"/>
    </row>
    <row r="14" spans="1:15" ht="15.75" customHeight="1">
      <c r="A14" s="231"/>
      <c r="B14" s="133"/>
      <c r="C14" s="133"/>
      <c r="D14" s="134"/>
      <c r="E14" s="134"/>
      <c r="F14" s="134"/>
      <c r="G14" s="174"/>
      <c r="H14" s="134"/>
      <c r="I14" s="15"/>
      <c r="J14" s="15"/>
      <c r="K14" s="15"/>
      <c r="L14" s="15"/>
      <c r="M14" s="15"/>
      <c r="O14" s="2"/>
    </row>
    <row r="15" spans="1:15" ht="15.75" customHeight="1">
      <c r="A15" s="231"/>
      <c r="B15" s="133"/>
      <c r="C15" s="133"/>
      <c r="D15" s="134"/>
      <c r="E15" s="134"/>
      <c r="F15" s="134"/>
      <c r="G15" s="174"/>
      <c r="H15" s="134"/>
      <c r="I15" s="15"/>
      <c r="J15" s="15"/>
      <c r="K15" s="15"/>
      <c r="L15" s="15"/>
      <c r="M15" s="15"/>
      <c r="O15" s="2"/>
    </row>
    <row r="16" spans="1:15" ht="15.75" customHeight="1">
      <c r="A16" s="231"/>
      <c r="B16" s="135"/>
      <c r="C16" s="133"/>
      <c r="D16" s="134"/>
      <c r="E16" s="134"/>
      <c r="F16" s="134"/>
      <c r="G16" s="138"/>
      <c r="H16" s="134"/>
      <c r="I16" s="15"/>
      <c r="J16" s="15"/>
      <c r="K16" s="15"/>
      <c r="L16" s="15"/>
      <c r="M16" s="15"/>
      <c r="O16" s="2"/>
    </row>
    <row r="17" spans="1:15" ht="15.75" customHeight="1">
      <c r="B17" s="136"/>
      <c r="C17" s="133"/>
      <c r="D17" s="134"/>
      <c r="E17" s="134"/>
      <c r="F17" s="134"/>
      <c r="G17" s="134"/>
      <c r="H17" s="134"/>
      <c r="I17" s="15"/>
      <c r="J17" s="15"/>
      <c r="K17" s="15"/>
      <c r="L17" s="15"/>
      <c r="M17" s="15"/>
      <c r="O17" s="2"/>
    </row>
    <row r="18" spans="1:15" ht="15.75" customHeight="1">
      <c r="B18" s="136"/>
      <c r="C18" s="133"/>
      <c r="D18" s="134"/>
      <c r="E18" s="134"/>
      <c r="F18" s="134"/>
      <c r="G18" s="134"/>
      <c r="H18" s="134"/>
      <c r="I18" s="15"/>
      <c r="J18" s="15"/>
      <c r="K18" s="15"/>
      <c r="L18" s="15"/>
      <c r="M18" s="15"/>
      <c r="O18" s="2"/>
    </row>
    <row r="19" spans="1:15" ht="15.75" customHeight="1">
      <c r="A19" s="295"/>
      <c r="B19" s="296"/>
      <c r="C19" s="297"/>
      <c r="D19" s="15"/>
      <c r="E19" s="15"/>
      <c r="F19" s="15"/>
      <c r="G19" s="15"/>
      <c r="H19" s="15"/>
      <c r="I19" s="15"/>
      <c r="J19" s="15"/>
      <c r="K19" s="15"/>
      <c r="L19" s="15"/>
      <c r="M19" s="15"/>
      <c r="O19" s="2"/>
    </row>
    <row r="20" spans="1:15" ht="15.75" customHeight="1">
      <c r="A20" s="295"/>
      <c r="B20" s="298"/>
      <c r="C20" s="297"/>
      <c r="D20" s="15"/>
      <c r="E20" s="15"/>
      <c r="F20" s="15"/>
      <c r="G20" s="15"/>
      <c r="H20" s="15"/>
      <c r="I20" s="15"/>
      <c r="J20" s="15"/>
      <c r="K20" s="15"/>
      <c r="L20" s="15"/>
      <c r="M20" s="15"/>
      <c r="O20" s="2"/>
    </row>
    <row r="21" spans="1:15" ht="15.75" customHeight="1">
      <c r="A21" s="295"/>
      <c r="B21" s="299"/>
      <c r="C21" s="297"/>
      <c r="D21" s="15"/>
      <c r="E21" s="15"/>
      <c r="F21" s="15"/>
      <c r="G21" s="15"/>
      <c r="H21" s="15"/>
      <c r="I21" s="15"/>
      <c r="J21" s="15"/>
      <c r="K21" s="15"/>
      <c r="L21" s="15"/>
      <c r="M21" s="15"/>
      <c r="O21" s="2"/>
    </row>
    <row r="22" spans="1:15" ht="15.75" customHeight="1">
      <c r="A22" s="295"/>
      <c r="B22" s="300"/>
      <c r="C22" s="297"/>
      <c r="D22" s="15"/>
      <c r="E22" s="15"/>
      <c r="F22" s="15"/>
      <c r="G22" s="15"/>
      <c r="H22" s="15"/>
      <c r="I22" s="15"/>
      <c r="J22" s="15"/>
      <c r="K22" s="15"/>
      <c r="L22" s="15"/>
      <c r="M22" s="15"/>
      <c r="O22" s="2"/>
    </row>
    <row r="23" spans="1:15" ht="15.75" customHeight="1">
      <c r="A23" s="295"/>
      <c r="B23" s="301"/>
      <c r="C23" s="297"/>
      <c r="D23" s="15"/>
      <c r="E23" s="15"/>
      <c r="F23" s="15"/>
      <c r="G23" s="15"/>
      <c r="H23" s="15"/>
      <c r="I23" s="15"/>
      <c r="J23" s="15"/>
      <c r="K23" s="15"/>
      <c r="L23" s="15"/>
      <c r="M23" s="15"/>
      <c r="O23" s="2"/>
    </row>
    <row r="24" spans="1:15" ht="15.75" customHeight="1">
      <c r="A24" s="295"/>
      <c r="B24" s="302"/>
      <c r="C24" s="297"/>
      <c r="D24" s="15"/>
      <c r="E24" s="15"/>
      <c r="F24" s="15"/>
      <c r="G24" s="15"/>
      <c r="H24" s="15"/>
      <c r="I24" s="15"/>
      <c r="J24" s="15"/>
      <c r="K24" s="15"/>
      <c r="L24" s="15"/>
      <c r="M24" s="15"/>
      <c r="O24" s="2"/>
    </row>
    <row r="25" spans="1:15" ht="15.75" customHeight="1">
      <c r="C25" s="25"/>
      <c r="D25" s="15"/>
      <c r="E25" s="15"/>
      <c r="F25" s="15"/>
      <c r="G25" s="15"/>
      <c r="H25" s="15"/>
      <c r="I25" s="15"/>
      <c r="J25" s="15"/>
      <c r="K25" s="15"/>
      <c r="L25" s="15"/>
      <c r="M25" s="15"/>
      <c r="O25" s="2"/>
    </row>
    <row r="26" spans="1:15" ht="15.75" customHeight="1">
      <c r="C26" s="25"/>
      <c r="D26" s="15"/>
      <c r="E26" s="15"/>
      <c r="F26" s="15"/>
      <c r="G26" s="15"/>
      <c r="H26" s="15"/>
      <c r="I26" s="15"/>
      <c r="J26" s="15"/>
      <c r="K26" s="15"/>
      <c r="L26" s="15"/>
      <c r="M26" s="15"/>
      <c r="O26" s="2"/>
    </row>
    <row r="27" spans="1:15" ht="15.75" customHeight="1">
      <c r="C27" s="25"/>
      <c r="D27" s="15"/>
      <c r="E27" s="15"/>
      <c r="F27" s="15"/>
      <c r="G27" s="15"/>
      <c r="H27" s="15"/>
      <c r="I27" s="15"/>
      <c r="J27" s="15"/>
      <c r="K27" s="15"/>
      <c r="L27" s="15"/>
      <c r="M27" s="15"/>
      <c r="O27" s="2"/>
    </row>
    <row r="28" spans="1:15" ht="15.75" customHeight="1">
      <c r="C28" s="25"/>
      <c r="D28" s="15"/>
      <c r="E28" s="15"/>
      <c r="F28" s="15"/>
      <c r="G28" s="15"/>
      <c r="H28" s="15"/>
      <c r="I28" s="15"/>
      <c r="J28" s="15"/>
      <c r="K28" s="15"/>
      <c r="L28" s="15"/>
      <c r="M28" s="15"/>
      <c r="O28" s="2"/>
    </row>
    <row r="29" spans="1:15" ht="15.75" customHeight="1">
      <c r="C29" s="25"/>
      <c r="D29" s="15"/>
      <c r="E29" s="15"/>
      <c r="F29" s="15"/>
      <c r="G29" s="15"/>
      <c r="H29" s="15"/>
      <c r="I29" s="15"/>
      <c r="J29" s="15"/>
      <c r="K29" s="15"/>
      <c r="L29" s="15"/>
      <c r="M29" s="15"/>
      <c r="O29" s="2"/>
    </row>
    <row r="30" spans="1:15" ht="15.75" customHeight="1">
      <c r="C30" s="25"/>
      <c r="D30" s="15"/>
      <c r="E30" s="15"/>
      <c r="F30" s="15"/>
      <c r="G30" s="15"/>
      <c r="H30" s="15"/>
      <c r="I30" s="15"/>
      <c r="J30" s="15"/>
      <c r="K30" s="15"/>
      <c r="L30" s="15"/>
      <c r="M30" s="15"/>
      <c r="O30" s="2"/>
    </row>
    <row r="31" spans="1:15" ht="15.75" customHeight="1">
      <c r="C31" s="25"/>
      <c r="D31" s="15"/>
      <c r="E31" s="15"/>
      <c r="F31" s="15"/>
      <c r="G31" s="15"/>
      <c r="H31" s="15"/>
      <c r="I31" s="15"/>
      <c r="J31" s="15"/>
      <c r="K31" s="15"/>
      <c r="L31" s="15"/>
      <c r="M31" s="15"/>
      <c r="O31" s="2"/>
    </row>
    <row r="32" spans="1:15" ht="15.75" customHeight="1">
      <c r="C32" s="25"/>
      <c r="D32" s="15"/>
      <c r="E32" s="15"/>
      <c r="F32" s="15"/>
      <c r="G32" s="15"/>
      <c r="H32" s="15"/>
      <c r="I32" s="15"/>
      <c r="J32" s="15"/>
      <c r="K32" s="15"/>
      <c r="L32" s="15"/>
      <c r="M32" s="15"/>
      <c r="O32" s="2"/>
    </row>
    <row r="33" spans="3:15" ht="15.75" customHeight="1">
      <c r="C33" s="25"/>
      <c r="D33" s="15"/>
      <c r="E33" s="15"/>
      <c r="F33" s="15"/>
      <c r="G33" s="15"/>
      <c r="H33" s="15"/>
      <c r="I33" s="15"/>
      <c r="J33" s="15"/>
      <c r="K33" s="15"/>
      <c r="L33" s="15"/>
      <c r="M33" s="15"/>
      <c r="O33" s="2"/>
    </row>
    <row r="34" spans="3:15" ht="15.75" customHeight="1">
      <c r="C34" s="25"/>
      <c r="D34" s="15"/>
      <c r="E34" s="15"/>
      <c r="F34" s="15"/>
      <c r="G34" s="15"/>
      <c r="H34" s="15"/>
      <c r="I34" s="15"/>
      <c r="J34" s="15"/>
      <c r="K34" s="15"/>
      <c r="L34" s="15"/>
      <c r="M34" s="15"/>
      <c r="O34" s="2"/>
    </row>
    <row r="35" spans="3:15" ht="15.75" customHeight="1">
      <c r="C35" s="25"/>
      <c r="D35" s="15"/>
      <c r="E35" s="15"/>
      <c r="F35" s="15"/>
      <c r="G35" s="15"/>
      <c r="H35" s="15"/>
      <c r="I35" s="15"/>
      <c r="J35" s="15"/>
      <c r="K35" s="15"/>
      <c r="L35" s="15"/>
      <c r="M35" s="15"/>
      <c r="O35" s="2"/>
    </row>
    <row r="36" spans="3:15" ht="15.75" customHeight="1">
      <c r="C36" s="25"/>
      <c r="D36" s="15"/>
      <c r="E36" s="15"/>
      <c r="F36" s="15"/>
      <c r="G36" s="15"/>
      <c r="H36" s="15"/>
      <c r="I36" s="15"/>
      <c r="J36" s="15"/>
      <c r="K36" s="15"/>
      <c r="L36" s="15"/>
      <c r="M36" s="15"/>
      <c r="O36" s="2"/>
    </row>
    <row r="37" spans="3:15" ht="15.75" customHeight="1">
      <c r="C37" s="25"/>
      <c r="D37" s="15"/>
      <c r="E37" s="15"/>
      <c r="F37" s="15"/>
      <c r="G37" s="15"/>
      <c r="H37" s="15"/>
      <c r="I37" s="15"/>
      <c r="J37" s="15"/>
      <c r="K37" s="15"/>
      <c r="L37" s="15"/>
      <c r="M37" s="15"/>
      <c r="O37" s="2"/>
    </row>
    <row r="38" spans="3:15" ht="15.75" customHeight="1">
      <c r="C38" s="25"/>
      <c r="D38" s="15"/>
      <c r="E38" s="15"/>
      <c r="F38" s="15"/>
      <c r="G38" s="15"/>
      <c r="H38" s="15"/>
      <c r="I38" s="15"/>
      <c r="J38" s="15"/>
      <c r="K38" s="15"/>
      <c r="L38" s="15"/>
      <c r="M38" s="15"/>
      <c r="O38" s="2"/>
    </row>
    <row r="39" spans="3:15" ht="15.75" customHeight="1">
      <c r="C39" s="25"/>
      <c r="D39" s="15"/>
      <c r="E39" s="15"/>
      <c r="F39" s="15"/>
      <c r="G39" s="15"/>
      <c r="H39" s="15"/>
      <c r="I39" s="15"/>
      <c r="J39" s="15"/>
      <c r="K39" s="15"/>
      <c r="L39" s="15"/>
      <c r="M39" s="15"/>
      <c r="O39" s="2"/>
    </row>
    <row r="40" spans="3:15" ht="15.75" customHeight="1">
      <c r="C40" s="25"/>
      <c r="D40" s="15"/>
      <c r="E40" s="15"/>
      <c r="F40" s="15"/>
      <c r="G40" s="15"/>
      <c r="H40" s="15"/>
      <c r="I40" s="15"/>
      <c r="J40" s="15"/>
      <c r="K40" s="15"/>
      <c r="L40" s="15"/>
      <c r="M40" s="15"/>
      <c r="O40" s="2"/>
    </row>
    <row r="41" spans="3:15" ht="15.75" customHeight="1">
      <c r="C41" s="25"/>
      <c r="D41" s="15"/>
      <c r="E41" s="15"/>
      <c r="F41" s="15"/>
      <c r="G41" s="15"/>
      <c r="H41" s="15"/>
      <c r="I41" s="15"/>
      <c r="J41" s="15"/>
      <c r="K41" s="15"/>
      <c r="L41" s="15"/>
      <c r="M41" s="15"/>
      <c r="O41" s="2"/>
    </row>
    <row r="42" spans="3:15" ht="15.75" customHeight="1">
      <c r="C42" s="25"/>
      <c r="D42" s="15"/>
      <c r="E42" s="15"/>
      <c r="F42" s="15"/>
      <c r="G42" s="15"/>
      <c r="H42" s="15"/>
      <c r="I42" s="15"/>
      <c r="J42" s="15"/>
      <c r="K42" s="15"/>
      <c r="L42" s="15"/>
      <c r="M42" s="15"/>
      <c r="O42" s="2"/>
    </row>
    <row r="43" spans="3:15" ht="15.75" customHeight="1">
      <c r="C43" s="25"/>
      <c r="D43" s="15"/>
      <c r="E43" s="15"/>
      <c r="F43" s="15"/>
      <c r="G43" s="15"/>
      <c r="H43" s="15"/>
      <c r="I43" s="15"/>
      <c r="J43" s="15"/>
      <c r="K43" s="15"/>
      <c r="L43" s="15"/>
      <c r="M43" s="15"/>
      <c r="O43" s="2"/>
    </row>
    <row r="44" spans="3:15" ht="15.75" customHeight="1">
      <c r="C44" s="25"/>
      <c r="D44" s="15"/>
      <c r="E44" s="15"/>
      <c r="F44" s="15"/>
      <c r="G44" s="15"/>
      <c r="H44" s="15"/>
      <c r="I44" s="15"/>
      <c r="J44" s="15"/>
      <c r="K44" s="15"/>
      <c r="L44" s="15"/>
      <c r="M44" s="15"/>
      <c r="O44" s="2"/>
    </row>
    <row r="45" spans="3:15" ht="15.75" customHeight="1">
      <c r="C45" s="25"/>
      <c r="D45" s="15"/>
      <c r="E45" s="15"/>
      <c r="F45" s="15"/>
      <c r="G45" s="15"/>
      <c r="H45" s="15"/>
      <c r="I45" s="15"/>
      <c r="J45" s="15"/>
      <c r="K45" s="15"/>
      <c r="L45" s="15"/>
      <c r="M45" s="15"/>
      <c r="O45" s="2"/>
    </row>
    <row r="46" spans="3:15" ht="15.75" customHeight="1">
      <c r="C46" s="25"/>
      <c r="D46" s="15"/>
      <c r="E46" s="15"/>
      <c r="F46" s="15"/>
      <c r="G46" s="15"/>
      <c r="H46" s="15"/>
      <c r="I46" s="15"/>
      <c r="J46" s="15"/>
      <c r="K46" s="15"/>
      <c r="L46" s="15"/>
      <c r="M46" s="15"/>
      <c r="O46" s="2"/>
    </row>
    <row r="47" spans="3:15" ht="15.75" customHeight="1">
      <c r="C47" s="25"/>
      <c r="D47" s="15"/>
      <c r="E47" s="15"/>
      <c r="F47" s="15"/>
      <c r="G47" s="15"/>
      <c r="H47" s="15"/>
      <c r="I47" s="15"/>
      <c r="J47" s="15"/>
      <c r="K47" s="15"/>
      <c r="L47" s="15"/>
      <c r="M47" s="15"/>
      <c r="O47" s="2"/>
    </row>
    <row r="48" spans="3:15" ht="15.75" customHeight="1">
      <c r="C48" s="25"/>
      <c r="D48" s="15"/>
      <c r="E48" s="15"/>
      <c r="F48" s="15"/>
      <c r="G48" s="15"/>
      <c r="H48" s="15"/>
      <c r="I48" s="15"/>
      <c r="J48" s="15"/>
      <c r="K48" s="15"/>
      <c r="L48" s="15"/>
      <c r="M48" s="15"/>
      <c r="O48" s="2"/>
    </row>
    <row r="49" spans="3:15" ht="15.75" customHeight="1">
      <c r="C49" s="25"/>
      <c r="D49" s="15"/>
      <c r="E49" s="15"/>
      <c r="F49" s="15"/>
      <c r="G49" s="15"/>
      <c r="H49" s="15"/>
      <c r="I49" s="15"/>
      <c r="J49" s="15"/>
      <c r="K49" s="15"/>
      <c r="L49" s="15"/>
      <c r="M49" s="15"/>
      <c r="O49" s="2"/>
    </row>
    <row r="50" spans="3:15" ht="15.75" customHeight="1">
      <c r="C50" s="25"/>
      <c r="D50" s="15"/>
      <c r="E50" s="15"/>
      <c r="F50" s="15"/>
      <c r="G50" s="15"/>
      <c r="H50" s="15"/>
      <c r="I50" s="15"/>
      <c r="J50" s="15"/>
      <c r="K50" s="15"/>
      <c r="L50" s="15"/>
      <c r="M50" s="15"/>
      <c r="O50" s="2"/>
    </row>
    <row r="51" spans="3:15" ht="15.75" customHeight="1">
      <c r="C51" s="25"/>
      <c r="D51" s="15"/>
      <c r="E51" s="15"/>
      <c r="F51" s="15"/>
      <c r="G51" s="15"/>
      <c r="H51" s="15"/>
      <c r="I51" s="15"/>
      <c r="J51" s="15"/>
      <c r="K51" s="15"/>
      <c r="L51" s="15"/>
      <c r="M51" s="15"/>
      <c r="O51" s="2"/>
    </row>
    <row r="52" spans="3:15" ht="15.75" customHeight="1">
      <c r="C52" s="25"/>
      <c r="D52" s="15"/>
      <c r="E52" s="15"/>
      <c r="F52" s="15"/>
      <c r="G52" s="15"/>
      <c r="H52" s="15"/>
      <c r="I52" s="15"/>
      <c r="J52" s="15"/>
      <c r="K52" s="15"/>
      <c r="L52" s="15"/>
      <c r="M52" s="15"/>
      <c r="O52" s="2"/>
    </row>
    <row r="53" spans="3:15" ht="15.75" customHeight="1">
      <c r="C53" s="25"/>
      <c r="D53" s="15"/>
      <c r="E53" s="15"/>
      <c r="F53" s="15"/>
      <c r="G53" s="15"/>
      <c r="H53" s="15"/>
      <c r="I53" s="15"/>
      <c r="J53" s="15"/>
      <c r="K53" s="15"/>
      <c r="L53" s="15"/>
      <c r="M53" s="15"/>
      <c r="O53" s="2"/>
    </row>
    <row r="54" spans="3:15" ht="15.75" customHeight="1">
      <c r="C54" s="25"/>
      <c r="D54" s="15"/>
      <c r="E54" s="15"/>
      <c r="F54" s="15"/>
      <c r="G54" s="15"/>
      <c r="H54" s="15"/>
      <c r="I54" s="15"/>
      <c r="J54" s="15"/>
      <c r="K54" s="15"/>
      <c r="L54" s="15"/>
      <c r="M54" s="15"/>
      <c r="O54" s="2"/>
    </row>
    <row r="55" spans="3:15" ht="15.75" customHeight="1">
      <c r="C55" s="25"/>
      <c r="D55" s="15"/>
      <c r="E55" s="15"/>
      <c r="F55" s="15"/>
      <c r="G55" s="15"/>
      <c r="H55" s="15"/>
      <c r="I55" s="15"/>
      <c r="J55" s="15"/>
      <c r="K55" s="15"/>
      <c r="L55" s="15"/>
      <c r="M55" s="15"/>
      <c r="O55" s="2"/>
    </row>
    <row r="56" spans="3:15" ht="15.75" customHeight="1">
      <c r="C56" s="25"/>
      <c r="D56" s="15"/>
      <c r="E56" s="15"/>
      <c r="F56" s="15"/>
      <c r="G56" s="15"/>
      <c r="H56" s="15"/>
      <c r="I56" s="15"/>
      <c r="J56" s="15"/>
      <c r="K56" s="15"/>
      <c r="L56" s="15"/>
      <c r="M56" s="15"/>
      <c r="O56" s="2"/>
    </row>
    <row r="57" spans="3:15" ht="15.75" customHeight="1">
      <c r="C57" s="25"/>
      <c r="D57" s="15"/>
      <c r="E57" s="15"/>
      <c r="F57" s="15"/>
      <c r="G57" s="15"/>
      <c r="H57" s="15"/>
      <c r="I57" s="15"/>
      <c r="J57" s="15"/>
      <c r="K57" s="15"/>
      <c r="L57" s="15"/>
      <c r="M57" s="15"/>
      <c r="O57" s="2"/>
    </row>
    <row r="58" spans="3:15" ht="15.75" customHeight="1">
      <c r="C58" s="25"/>
      <c r="D58" s="15"/>
      <c r="E58" s="15"/>
      <c r="F58" s="15"/>
      <c r="G58" s="15"/>
      <c r="H58" s="15"/>
      <c r="I58" s="15"/>
      <c r="J58" s="15"/>
      <c r="K58" s="15"/>
      <c r="L58" s="15"/>
      <c r="M58" s="15"/>
      <c r="O58" s="2"/>
    </row>
    <row r="59" spans="3:15" ht="15.75" customHeight="1">
      <c r="C59" s="25"/>
      <c r="D59" s="15"/>
      <c r="E59" s="15"/>
      <c r="F59" s="15"/>
      <c r="G59" s="15"/>
      <c r="H59" s="15"/>
      <c r="I59" s="15"/>
      <c r="J59" s="15"/>
      <c r="K59" s="15"/>
      <c r="L59" s="15"/>
      <c r="M59" s="15"/>
      <c r="O59" s="2"/>
    </row>
    <row r="60" spans="3:15" ht="15.75" customHeight="1">
      <c r="C60" s="25"/>
      <c r="D60" s="15"/>
      <c r="E60" s="15"/>
      <c r="F60" s="15"/>
      <c r="G60" s="15"/>
      <c r="H60" s="15"/>
      <c r="I60" s="15"/>
      <c r="J60" s="15"/>
      <c r="K60" s="15"/>
      <c r="L60" s="15"/>
      <c r="M60" s="15"/>
      <c r="O60" s="2"/>
    </row>
    <row r="61" spans="3:15" ht="15.75" customHeight="1">
      <c r="C61" s="25"/>
      <c r="D61" s="15"/>
      <c r="E61" s="15"/>
      <c r="F61" s="15"/>
      <c r="G61" s="15"/>
      <c r="H61" s="15"/>
      <c r="I61" s="15"/>
      <c r="J61" s="15"/>
      <c r="K61" s="15"/>
      <c r="L61" s="15"/>
      <c r="M61" s="15"/>
      <c r="O61" s="2"/>
    </row>
    <row r="62" spans="3:15" ht="15.75" customHeight="1">
      <c r="C62" s="25"/>
      <c r="D62" s="15"/>
      <c r="E62" s="15"/>
      <c r="F62" s="15"/>
      <c r="G62" s="15"/>
      <c r="H62" s="15"/>
      <c r="I62" s="15"/>
      <c r="J62" s="15"/>
      <c r="K62" s="15"/>
      <c r="L62" s="15"/>
      <c r="M62" s="15"/>
      <c r="O62" s="2"/>
    </row>
    <row r="63" spans="3:15" ht="15.75" customHeight="1">
      <c r="C63" s="25"/>
      <c r="D63" s="15"/>
      <c r="E63" s="15"/>
      <c r="F63" s="15"/>
      <c r="G63" s="15"/>
      <c r="H63" s="15"/>
      <c r="I63" s="15"/>
      <c r="J63" s="15"/>
      <c r="K63" s="15"/>
      <c r="L63" s="15"/>
      <c r="M63" s="15"/>
      <c r="O63" s="2"/>
    </row>
    <row r="64" spans="3:15" ht="15.75" customHeight="1">
      <c r="C64" s="25"/>
      <c r="D64" s="15"/>
      <c r="E64" s="15"/>
      <c r="F64" s="15"/>
      <c r="G64" s="15"/>
      <c r="H64" s="15"/>
      <c r="I64" s="15"/>
      <c r="J64" s="15"/>
      <c r="K64" s="15"/>
      <c r="L64" s="15"/>
      <c r="M64" s="15"/>
      <c r="O64" s="2"/>
    </row>
    <row r="65" spans="3:15" ht="15.75" customHeight="1">
      <c r="C65" s="25"/>
      <c r="D65" s="15"/>
      <c r="E65" s="15"/>
      <c r="F65" s="15"/>
      <c r="G65" s="15"/>
      <c r="H65" s="15"/>
      <c r="I65" s="15"/>
      <c r="J65" s="15"/>
      <c r="K65" s="15"/>
      <c r="L65" s="15"/>
      <c r="M65" s="15"/>
      <c r="O65" s="2"/>
    </row>
    <row r="66" spans="3:15" ht="15.75" customHeight="1">
      <c r="C66" s="25"/>
      <c r="D66" s="15"/>
      <c r="E66" s="15"/>
      <c r="F66" s="15"/>
      <c r="G66" s="15"/>
      <c r="H66" s="15"/>
      <c r="I66" s="15"/>
      <c r="J66" s="15"/>
      <c r="K66" s="15"/>
      <c r="L66" s="15"/>
      <c r="M66" s="15"/>
      <c r="O66" s="2"/>
    </row>
    <row r="67" spans="3:15" ht="15.75" customHeight="1">
      <c r="C67" s="25"/>
      <c r="D67" s="15"/>
      <c r="E67" s="15"/>
      <c r="F67" s="15"/>
      <c r="G67" s="15"/>
      <c r="H67" s="15"/>
      <c r="I67" s="15"/>
      <c r="J67" s="15"/>
      <c r="K67" s="15"/>
      <c r="L67" s="15"/>
      <c r="M67" s="15"/>
      <c r="O67" s="2"/>
    </row>
    <row r="68" spans="3:15" ht="15.75" customHeight="1">
      <c r="C68" s="25"/>
      <c r="D68" s="15"/>
      <c r="E68" s="15"/>
      <c r="F68" s="15"/>
      <c r="G68" s="15"/>
      <c r="H68" s="15"/>
      <c r="I68" s="15"/>
      <c r="J68" s="15"/>
      <c r="K68" s="15"/>
      <c r="L68" s="15"/>
      <c r="M68" s="15"/>
      <c r="O68" s="2"/>
    </row>
    <row r="69" spans="3:15" ht="15.75" customHeight="1">
      <c r="C69" s="25"/>
      <c r="D69" s="15"/>
      <c r="E69" s="15"/>
      <c r="F69" s="15"/>
      <c r="G69" s="15"/>
      <c r="H69" s="15"/>
      <c r="I69" s="15"/>
      <c r="J69" s="15"/>
      <c r="K69" s="15"/>
      <c r="L69" s="15"/>
      <c r="M69" s="15"/>
      <c r="O69" s="2"/>
    </row>
    <row r="70" spans="3:15" ht="15.75" customHeight="1">
      <c r="C70" s="25"/>
      <c r="D70" s="15"/>
      <c r="E70" s="15"/>
      <c r="F70" s="15"/>
      <c r="G70" s="15"/>
      <c r="H70" s="15"/>
      <c r="I70" s="15"/>
      <c r="J70" s="15"/>
      <c r="K70" s="15"/>
      <c r="L70" s="15"/>
      <c r="M70" s="15"/>
      <c r="O70" s="2"/>
    </row>
    <row r="71" spans="3:15" ht="15.75" customHeight="1">
      <c r="C71" s="25"/>
      <c r="D71" s="15"/>
      <c r="E71" s="15"/>
      <c r="F71" s="15"/>
      <c r="G71" s="15"/>
      <c r="H71" s="15"/>
      <c r="I71" s="15"/>
      <c r="J71" s="15"/>
      <c r="K71" s="15"/>
      <c r="L71" s="15"/>
      <c r="M71" s="15"/>
      <c r="O71" s="2"/>
    </row>
    <row r="72" spans="3:15" ht="15.75" customHeight="1">
      <c r="C72" s="25"/>
      <c r="D72" s="15"/>
      <c r="E72" s="15"/>
      <c r="F72" s="15"/>
      <c r="G72" s="15"/>
      <c r="H72" s="15"/>
      <c r="I72" s="15"/>
      <c r="J72" s="15"/>
      <c r="K72" s="15"/>
      <c r="L72" s="15"/>
      <c r="M72" s="15"/>
      <c r="O72" s="2"/>
    </row>
    <row r="73" spans="3:15" ht="15.75" customHeight="1">
      <c r="C73" s="25"/>
      <c r="D73" s="15"/>
      <c r="E73" s="15"/>
      <c r="F73" s="15"/>
      <c r="G73" s="15"/>
      <c r="H73" s="15"/>
      <c r="I73" s="15"/>
      <c r="J73" s="15"/>
      <c r="K73" s="15"/>
      <c r="L73" s="15"/>
      <c r="M73" s="15"/>
      <c r="O73" s="2"/>
    </row>
    <row r="74" spans="3:15" ht="15.75" customHeight="1">
      <c r="C74" s="25"/>
      <c r="D74" s="15"/>
      <c r="E74" s="15"/>
      <c r="F74" s="15"/>
      <c r="G74" s="15"/>
      <c r="H74" s="15"/>
      <c r="I74" s="15"/>
      <c r="J74" s="15"/>
      <c r="K74" s="15"/>
      <c r="L74" s="15"/>
      <c r="M74" s="15"/>
      <c r="O74" s="2"/>
    </row>
    <row r="75" spans="3:15" ht="15.75" customHeight="1">
      <c r="C75" s="25"/>
      <c r="D75" s="15"/>
      <c r="E75" s="15"/>
      <c r="F75" s="15"/>
      <c r="G75" s="15"/>
      <c r="H75" s="15"/>
      <c r="I75" s="15"/>
      <c r="J75" s="15"/>
      <c r="K75" s="15"/>
      <c r="L75" s="15"/>
      <c r="M75" s="15"/>
      <c r="O75" s="2"/>
    </row>
    <row r="76" spans="3:15" ht="15.75" customHeight="1">
      <c r="C76" s="25"/>
      <c r="D76" s="15"/>
      <c r="E76" s="15"/>
      <c r="F76" s="15"/>
      <c r="G76" s="15"/>
      <c r="H76" s="15"/>
      <c r="I76" s="15"/>
      <c r="J76" s="15"/>
      <c r="K76" s="15"/>
      <c r="L76" s="15"/>
      <c r="M76" s="15"/>
      <c r="O76" s="2"/>
    </row>
    <row r="77" spans="3:15" ht="15.75" customHeight="1">
      <c r="C77" s="25"/>
      <c r="D77" s="15"/>
      <c r="E77" s="15"/>
      <c r="F77" s="15"/>
      <c r="G77" s="15"/>
      <c r="H77" s="15"/>
      <c r="I77" s="15"/>
      <c r="J77" s="15"/>
      <c r="K77" s="15"/>
      <c r="L77" s="15"/>
      <c r="M77" s="15"/>
      <c r="O77" s="2"/>
    </row>
    <row r="78" spans="3:15" ht="15.75" customHeight="1">
      <c r="C78" s="25"/>
      <c r="D78" s="15"/>
      <c r="E78" s="15"/>
      <c r="F78" s="15"/>
      <c r="G78" s="15"/>
      <c r="H78" s="15"/>
      <c r="I78" s="15"/>
      <c r="J78" s="15"/>
      <c r="K78" s="15"/>
      <c r="L78" s="15"/>
      <c r="M78" s="15"/>
      <c r="O78" s="2"/>
    </row>
    <row r="79" spans="3:15" ht="15.75" customHeight="1">
      <c r="C79" s="25"/>
      <c r="D79" s="15"/>
      <c r="E79" s="15"/>
      <c r="F79" s="15"/>
      <c r="G79" s="15"/>
      <c r="H79" s="15"/>
      <c r="I79" s="15"/>
      <c r="J79" s="15"/>
      <c r="K79" s="15"/>
      <c r="L79" s="15"/>
      <c r="M79" s="15"/>
      <c r="O79" s="2"/>
    </row>
    <row r="80" spans="3:15" ht="15.75" customHeight="1">
      <c r="C80" s="25"/>
      <c r="D80" s="15"/>
      <c r="E80" s="15"/>
      <c r="F80" s="15"/>
      <c r="G80" s="15"/>
      <c r="H80" s="15"/>
      <c r="I80" s="15"/>
      <c r="J80" s="15"/>
      <c r="K80" s="15"/>
      <c r="L80" s="15"/>
      <c r="M80" s="15"/>
      <c r="O80" s="2"/>
    </row>
    <row r="81" spans="3:15" ht="15.75" customHeight="1">
      <c r="C81" s="25"/>
      <c r="D81" s="15"/>
      <c r="E81" s="15"/>
      <c r="F81" s="15"/>
      <c r="G81" s="15"/>
      <c r="H81" s="15"/>
      <c r="I81" s="15"/>
      <c r="J81" s="15"/>
      <c r="K81" s="15"/>
      <c r="L81" s="15"/>
      <c r="M81" s="15"/>
      <c r="O81" s="2"/>
    </row>
    <row r="82" spans="3:15" ht="15.75" customHeight="1">
      <c r="C82" s="25"/>
      <c r="D82" s="15"/>
      <c r="E82" s="15"/>
      <c r="F82" s="15"/>
      <c r="G82" s="15"/>
      <c r="H82" s="15"/>
      <c r="I82" s="15"/>
      <c r="J82" s="15"/>
      <c r="K82" s="15"/>
      <c r="L82" s="15"/>
      <c r="M82" s="15"/>
      <c r="O82" s="2"/>
    </row>
    <row r="83" spans="3:15" ht="15.75" customHeight="1">
      <c r="C83" s="25"/>
      <c r="D83" s="15"/>
      <c r="E83" s="15"/>
      <c r="F83" s="15"/>
      <c r="G83" s="15"/>
      <c r="H83" s="15"/>
      <c r="I83" s="15"/>
      <c r="J83" s="15"/>
      <c r="K83" s="15"/>
      <c r="L83" s="15"/>
      <c r="M83" s="15"/>
      <c r="O83" s="2"/>
    </row>
    <row r="84" spans="3:15" ht="15.75" customHeight="1">
      <c r="C84" s="25"/>
      <c r="D84" s="15"/>
      <c r="E84" s="15"/>
      <c r="F84" s="15"/>
      <c r="G84" s="15"/>
      <c r="H84" s="15"/>
      <c r="I84" s="15"/>
      <c r="J84" s="15"/>
      <c r="K84" s="15"/>
      <c r="L84" s="15"/>
      <c r="M84" s="15"/>
      <c r="O84" s="2"/>
    </row>
    <row r="85" spans="3:15" ht="15.75" customHeight="1">
      <c r="C85" s="25"/>
      <c r="D85" s="15"/>
      <c r="E85" s="15"/>
      <c r="F85" s="15"/>
      <c r="G85" s="15"/>
      <c r="H85" s="15"/>
      <c r="I85" s="15"/>
      <c r="J85" s="15"/>
      <c r="K85" s="15"/>
      <c r="L85" s="15"/>
      <c r="M85" s="15"/>
      <c r="O85" s="2"/>
    </row>
    <row r="86" spans="3:15" ht="15.75" customHeight="1">
      <c r="C86" s="25"/>
      <c r="D86" s="15"/>
      <c r="E86" s="15"/>
      <c r="F86" s="15"/>
      <c r="G86" s="15"/>
      <c r="H86" s="15"/>
      <c r="I86" s="15"/>
      <c r="J86" s="15"/>
      <c r="K86" s="15"/>
      <c r="L86" s="15"/>
      <c r="M86" s="15"/>
      <c r="O86" s="2"/>
    </row>
    <row r="87" spans="3:15" ht="15.75" customHeight="1">
      <c r="C87" s="25"/>
      <c r="D87" s="15"/>
      <c r="E87" s="15"/>
      <c r="F87" s="15"/>
      <c r="G87" s="15"/>
      <c r="H87" s="15"/>
      <c r="I87" s="15"/>
      <c r="J87" s="15"/>
      <c r="K87" s="15"/>
      <c r="L87" s="15"/>
      <c r="M87" s="15"/>
      <c r="O87" s="2"/>
    </row>
    <row r="88" spans="3:15" ht="15.75" customHeight="1">
      <c r="C88" s="25"/>
      <c r="D88" s="15"/>
      <c r="E88" s="15"/>
      <c r="F88" s="15"/>
      <c r="G88" s="15"/>
      <c r="H88" s="15"/>
      <c r="I88" s="15"/>
      <c r="J88" s="15"/>
      <c r="K88" s="15"/>
      <c r="L88" s="15"/>
      <c r="M88" s="15"/>
      <c r="O88" s="2"/>
    </row>
    <row r="89" spans="3:15" ht="15.75" customHeight="1">
      <c r="C89" s="25"/>
      <c r="D89" s="15"/>
      <c r="E89" s="15"/>
      <c r="F89" s="15"/>
      <c r="G89" s="15"/>
      <c r="H89" s="15"/>
      <c r="I89" s="15"/>
      <c r="J89" s="15"/>
      <c r="K89" s="15"/>
      <c r="L89" s="15"/>
      <c r="M89" s="15"/>
      <c r="O89" s="2"/>
    </row>
    <row r="90" spans="3:15" ht="15.75" customHeight="1">
      <c r="C90" s="25"/>
      <c r="D90" s="15"/>
      <c r="E90" s="15"/>
      <c r="F90" s="15"/>
      <c r="G90" s="15"/>
      <c r="H90" s="15"/>
      <c r="I90" s="15"/>
      <c r="J90" s="15"/>
      <c r="K90" s="15"/>
      <c r="L90" s="15"/>
      <c r="M90" s="15"/>
      <c r="O90" s="2"/>
    </row>
    <row r="91" spans="3:15" ht="15.75" customHeight="1">
      <c r="C91" s="25"/>
      <c r="D91" s="15"/>
      <c r="E91" s="15"/>
      <c r="F91" s="15"/>
      <c r="G91" s="15"/>
      <c r="H91" s="15"/>
      <c r="I91" s="15"/>
      <c r="J91" s="15"/>
      <c r="K91" s="15"/>
      <c r="L91" s="15"/>
      <c r="M91" s="15"/>
      <c r="O91" s="2"/>
    </row>
    <row r="92" spans="3:15" ht="15.75" customHeight="1">
      <c r="C92" s="25"/>
      <c r="D92" s="15"/>
      <c r="E92" s="15"/>
      <c r="F92" s="15"/>
      <c r="G92" s="15"/>
      <c r="H92" s="15"/>
      <c r="I92" s="15"/>
      <c r="J92" s="15"/>
      <c r="K92" s="15"/>
      <c r="L92" s="15"/>
      <c r="M92" s="15"/>
      <c r="O92" s="2"/>
    </row>
    <row r="93" spans="3:15" ht="15.75" customHeight="1">
      <c r="C93" s="25"/>
      <c r="D93" s="15"/>
      <c r="E93" s="15"/>
      <c r="F93" s="15"/>
      <c r="G93" s="15"/>
      <c r="H93" s="15"/>
      <c r="I93" s="15"/>
      <c r="J93" s="15"/>
      <c r="K93" s="15"/>
      <c r="L93" s="15"/>
      <c r="M93" s="15"/>
      <c r="O93" s="2"/>
    </row>
    <row r="94" spans="3:15" ht="15.75" customHeight="1">
      <c r="C94" s="25"/>
      <c r="D94" s="15"/>
      <c r="E94" s="15"/>
      <c r="F94" s="15"/>
      <c r="G94" s="15"/>
      <c r="H94" s="15"/>
      <c r="I94" s="15"/>
      <c r="J94" s="15"/>
      <c r="K94" s="15"/>
      <c r="L94" s="15"/>
      <c r="M94" s="15"/>
      <c r="O94" s="2"/>
    </row>
    <row r="95" spans="3:15" ht="15.75" customHeight="1">
      <c r="C95" s="25"/>
      <c r="D95" s="15"/>
      <c r="E95" s="15"/>
      <c r="F95" s="15"/>
      <c r="G95" s="15"/>
      <c r="H95" s="15"/>
      <c r="I95" s="15"/>
      <c r="J95" s="15"/>
      <c r="K95" s="15"/>
      <c r="L95" s="15"/>
      <c r="M95" s="15"/>
      <c r="O95" s="2"/>
    </row>
    <row r="96" spans="3:15" ht="15.75" customHeight="1">
      <c r="C96" s="25"/>
      <c r="D96" s="15"/>
      <c r="E96" s="15"/>
      <c r="F96" s="15"/>
      <c r="G96" s="15"/>
      <c r="H96" s="15"/>
      <c r="I96" s="15"/>
      <c r="J96" s="15"/>
      <c r="K96" s="15"/>
      <c r="L96" s="15"/>
      <c r="M96" s="15"/>
      <c r="O96" s="2"/>
    </row>
    <row r="97" spans="3:15" ht="15.75" customHeight="1">
      <c r="C97" s="25"/>
      <c r="D97" s="15"/>
      <c r="E97" s="15"/>
      <c r="F97" s="15"/>
      <c r="G97" s="15"/>
      <c r="H97" s="15"/>
      <c r="I97" s="15"/>
      <c r="J97" s="15"/>
      <c r="K97" s="15"/>
      <c r="L97" s="15"/>
      <c r="M97" s="15"/>
      <c r="O97" s="2"/>
    </row>
    <row r="98" spans="3:15" ht="15.75" customHeight="1">
      <c r="C98" s="25"/>
      <c r="D98" s="15"/>
      <c r="E98" s="15"/>
      <c r="F98" s="15"/>
      <c r="G98" s="15"/>
      <c r="H98" s="15"/>
      <c r="I98" s="15"/>
      <c r="J98" s="15"/>
      <c r="K98" s="15"/>
      <c r="L98" s="15"/>
      <c r="M98" s="15"/>
      <c r="O98" s="2"/>
    </row>
    <row r="99" spans="3:15" ht="15.75" customHeight="1">
      <c r="C99" s="25"/>
      <c r="D99" s="15"/>
      <c r="E99" s="15"/>
      <c r="F99" s="15"/>
      <c r="G99" s="15"/>
      <c r="H99" s="15"/>
      <c r="I99" s="15"/>
      <c r="J99" s="15"/>
      <c r="K99" s="15"/>
      <c r="L99" s="15"/>
      <c r="M99" s="15"/>
      <c r="O99" s="2"/>
    </row>
    <row r="100" spans="3:15" ht="15.75" customHeight="1">
      <c r="C100" s="2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O100" s="2"/>
    </row>
    <row r="101" spans="3:15" ht="15.75" customHeight="1">
      <c r="C101" s="2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O101" s="2"/>
    </row>
    <row r="102" spans="3:15" ht="15.75" customHeight="1">
      <c r="C102" s="2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O102" s="2"/>
    </row>
    <row r="103" spans="3:15" ht="15.75" customHeight="1">
      <c r="C103" s="2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O103" s="2"/>
    </row>
    <row r="104" spans="3:15" ht="15.75" customHeight="1">
      <c r="C104" s="2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O104" s="2"/>
    </row>
    <row r="105" spans="3:15" ht="15.75" customHeight="1">
      <c r="C105" s="2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O105" s="2"/>
    </row>
    <row r="106" spans="3:15" ht="15.75" customHeight="1">
      <c r="C106" s="2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O106" s="2"/>
    </row>
    <row r="107" spans="3:15" ht="15.75" customHeight="1">
      <c r="C107" s="2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O107" s="2"/>
    </row>
    <row r="108" spans="3:15" ht="15.75" customHeight="1">
      <c r="C108" s="2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O108" s="2"/>
    </row>
    <row r="109" spans="3:15" ht="15.75" customHeight="1">
      <c r="C109" s="2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O109" s="2"/>
    </row>
    <row r="110" spans="3:15" ht="15.75" customHeight="1">
      <c r="C110" s="2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O110" s="2"/>
    </row>
    <row r="111" spans="3:15" ht="15.75" customHeight="1">
      <c r="C111" s="2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O111" s="2"/>
    </row>
    <row r="112" spans="3:15" ht="15.75" customHeight="1">
      <c r="C112" s="2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O112" s="2"/>
    </row>
    <row r="113" spans="3:15" ht="15.75" customHeight="1">
      <c r="C113" s="2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O113" s="2"/>
    </row>
    <row r="114" spans="3:15" ht="15.75" customHeight="1">
      <c r="C114" s="2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O114" s="2"/>
    </row>
    <row r="115" spans="3:15" ht="15.75" customHeight="1">
      <c r="C115" s="2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O115" s="2"/>
    </row>
    <row r="116" spans="3:15" ht="15.75" customHeight="1">
      <c r="C116" s="2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O116" s="2"/>
    </row>
    <row r="117" spans="3:15" ht="15.75" customHeight="1">
      <c r="C117" s="2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O117" s="2"/>
    </row>
    <row r="118" spans="3:15" ht="15.75" customHeight="1">
      <c r="C118" s="2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O118" s="2"/>
    </row>
    <row r="119" spans="3:15" ht="15.75" customHeight="1">
      <c r="C119" s="2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O119" s="2"/>
    </row>
    <row r="120" spans="3:15" ht="15.75" customHeight="1">
      <c r="C120" s="2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O120" s="2"/>
    </row>
    <row r="121" spans="3:15" ht="15.75" customHeight="1">
      <c r="C121" s="2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O121" s="2"/>
    </row>
    <row r="122" spans="3:15" ht="15.75" customHeight="1">
      <c r="C122" s="2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O122" s="2"/>
    </row>
    <row r="123" spans="3:15" ht="15.75" customHeight="1">
      <c r="C123" s="2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O123" s="2"/>
    </row>
    <row r="124" spans="3:15" ht="15.75" customHeight="1">
      <c r="C124" s="2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O124" s="2"/>
    </row>
    <row r="125" spans="3:15" ht="15.75" customHeight="1">
      <c r="C125" s="2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O125" s="2"/>
    </row>
    <row r="126" spans="3:15" ht="15.75" customHeight="1">
      <c r="C126" s="2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O126" s="2"/>
    </row>
    <row r="127" spans="3:15" ht="15.75" customHeight="1">
      <c r="C127" s="2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O127" s="2"/>
    </row>
    <row r="128" spans="3:15" ht="15.75" customHeight="1">
      <c r="C128" s="2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O128" s="2"/>
    </row>
    <row r="129" spans="3:15" ht="15.75" customHeight="1">
      <c r="C129" s="2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O129" s="2"/>
    </row>
    <row r="130" spans="3:15" ht="15.75" customHeight="1">
      <c r="C130" s="2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O130" s="2"/>
    </row>
    <row r="131" spans="3:15" ht="15.75" customHeight="1">
      <c r="C131" s="2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O131" s="2"/>
    </row>
    <row r="132" spans="3:15" ht="15.75" customHeight="1">
      <c r="C132" s="2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O132" s="2"/>
    </row>
    <row r="133" spans="3:15" ht="15.75" customHeight="1">
      <c r="C133" s="2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O133" s="2"/>
    </row>
    <row r="134" spans="3:15" ht="15.75" customHeight="1">
      <c r="C134" s="2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O134" s="2"/>
    </row>
    <row r="135" spans="3:15" ht="15.75" customHeight="1">
      <c r="C135" s="2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O135" s="2"/>
    </row>
    <row r="136" spans="3:15" ht="15.75" customHeight="1">
      <c r="C136" s="2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O136" s="2"/>
    </row>
    <row r="137" spans="3:15" ht="15.75" customHeight="1">
      <c r="C137" s="2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O137" s="2"/>
    </row>
    <row r="138" spans="3:15" ht="15.75" customHeight="1">
      <c r="C138" s="2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O138" s="2"/>
    </row>
    <row r="139" spans="3:15" ht="15.75" customHeight="1">
      <c r="C139" s="2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O139" s="2"/>
    </row>
    <row r="140" spans="3:15" ht="15.75" customHeight="1">
      <c r="C140" s="2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O140" s="2"/>
    </row>
    <row r="141" spans="3:15" ht="15.75" customHeight="1">
      <c r="C141" s="2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O141" s="2"/>
    </row>
    <row r="142" spans="3:15" ht="15.75" customHeight="1">
      <c r="C142" s="2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O142" s="2"/>
    </row>
    <row r="143" spans="3:15" ht="15.75" customHeight="1">
      <c r="C143" s="2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O143" s="2"/>
    </row>
    <row r="144" spans="3:15" ht="15.75" customHeight="1">
      <c r="C144" s="2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O144" s="2"/>
    </row>
    <row r="145" spans="3:15" ht="15.75" customHeight="1">
      <c r="C145" s="2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O145" s="2"/>
    </row>
    <row r="146" spans="3:15" ht="15.75" customHeight="1">
      <c r="C146" s="2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O146" s="2"/>
    </row>
    <row r="147" spans="3:15" ht="15.75" customHeight="1">
      <c r="C147" s="2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O147" s="2"/>
    </row>
    <row r="148" spans="3:15" ht="15.75" customHeight="1">
      <c r="C148" s="2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O148" s="2"/>
    </row>
    <row r="149" spans="3:15" ht="15.75" customHeight="1">
      <c r="C149" s="2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O149" s="2"/>
    </row>
    <row r="150" spans="3:15" ht="15.75" customHeight="1">
      <c r="C150" s="2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O150" s="2"/>
    </row>
    <row r="151" spans="3:15" ht="15.75" customHeight="1">
      <c r="C151" s="2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O151" s="2"/>
    </row>
    <row r="152" spans="3:15" ht="15.75" customHeight="1">
      <c r="C152" s="2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O152" s="2"/>
    </row>
    <row r="153" spans="3:15" ht="15.75" customHeight="1">
      <c r="C153" s="2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O153" s="2"/>
    </row>
    <row r="154" spans="3:15" ht="15.75" customHeight="1">
      <c r="C154" s="2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O154" s="2"/>
    </row>
    <row r="155" spans="3:15" ht="15.75" customHeight="1">
      <c r="C155" s="2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O155" s="2"/>
    </row>
    <row r="156" spans="3:15" ht="15.75" customHeight="1">
      <c r="C156" s="2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O156" s="2"/>
    </row>
    <row r="157" spans="3:15" ht="15.75" customHeight="1">
      <c r="C157" s="2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O157" s="2"/>
    </row>
    <row r="158" spans="3:15" ht="15.75" customHeight="1">
      <c r="C158" s="2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O158" s="2"/>
    </row>
    <row r="159" spans="3:15" ht="15.75" customHeight="1">
      <c r="C159" s="2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O159" s="2"/>
    </row>
    <row r="160" spans="3:15" ht="15.75" customHeight="1">
      <c r="C160" s="2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O160" s="2"/>
    </row>
    <row r="161" spans="3:15" ht="15.75" customHeight="1">
      <c r="C161" s="2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O161" s="2"/>
    </row>
    <row r="162" spans="3:15" ht="15.75" customHeight="1">
      <c r="C162" s="2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O162" s="2"/>
    </row>
    <row r="163" spans="3:15" ht="15.75" customHeight="1">
      <c r="C163" s="2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O163" s="2"/>
    </row>
    <row r="164" spans="3:15" ht="15.75" customHeight="1">
      <c r="C164" s="2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O164" s="2"/>
    </row>
    <row r="165" spans="3:15" ht="15.75" customHeight="1">
      <c r="C165" s="2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O165" s="2"/>
    </row>
    <row r="166" spans="3:15" ht="15.75" customHeight="1">
      <c r="C166" s="2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O166" s="2"/>
    </row>
    <row r="167" spans="3:15" ht="15.75" customHeight="1">
      <c r="C167" s="2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O167" s="2"/>
    </row>
    <row r="168" spans="3:15" ht="15.75" customHeight="1">
      <c r="C168" s="2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O168" s="2"/>
    </row>
    <row r="169" spans="3:15" ht="15.75" customHeight="1">
      <c r="C169" s="2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O169" s="2"/>
    </row>
    <row r="170" spans="3:15" ht="15.75" customHeight="1">
      <c r="C170" s="2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O170" s="2"/>
    </row>
    <row r="171" spans="3:15" ht="15.75" customHeight="1">
      <c r="C171" s="2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O171" s="2"/>
    </row>
    <row r="172" spans="3:15" ht="15.75" customHeight="1">
      <c r="C172" s="2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O172" s="2"/>
    </row>
    <row r="173" spans="3:15" ht="15.75" customHeight="1">
      <c r="C173" s="2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O173" s="2"/>
    </row>
    <row r="174" spans="3:15" ht="15.75" customHeight="1">
      <c r="C174" s="2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O174" s="2"/>
    </row>
    <row r="175" spans="3:15" ht="15.75" customHeight="1">
      <c r="C175" s="2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O175" s="2"/>
    </row>
    <row r="176" spans="3:15" ht="15.75" customHeight="1">
      <c r="C176" s="2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O176" s="2"/>
    </row>
    <row r="177" spans="3:15" ht="15.75" customHeight="1">
      <c r="C177" s="2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O177" s="2"/>
    </row>
    <row r="178" spans="3:15" ht="15.75" customHeight="1">
      <c r="C178" s="2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O178" s="2"/>
    </row>
    <row r="179" spans="3:15" ht="15.75" customHeight="1">
      <c r="C179" s="2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O179" s="2"/>
    </row>
    <row r="180" spans="3:15" ht="15.75" customHeight="1">
      <c r="C180" s="2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O180" s="2"/>
    </row>
    <row r="181" spans="3:15" ht="15.75" customHeight="1">
      <c r="C181" s="2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O181" s="2"/>
    </row>
    <row r="182" spans="3:15" ht="15.75" customHeight="1">
      <c r="C182" s="2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O182" s="2"/>
    </row>
    <row r="183" spans="3:15" ht="15.75" customHeight="1">
      <c r="C183" s="2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O183" s="2"/>
    </row>
    <row r="184" spans="3:15" ht="15.75" customHeight="1">
      <c r="C184" s="2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O184" s="2"/>
    </row>
    <row r="185" spans="3:15" ht="15.75" customHeight="1">
      <c r="C185" s="2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O185" s="2"/>
    </row>
    <row r="186" spans="3:15" ht="15.75" customHeight="1">
      <c r="C186" s="2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O186" s="2"/>
    </row>
    <row r="187" spans="3:15" ht="15.75" customHeight="1">
      <c r="C187" s="2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O187" s="2"/>
    </row>
    <row r="188" spans="3:15" ht="15.75" customHeight="1">
      <c r="C188" s="2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O188" s="2"/>
    </row>
    <row r="189" spans="3:15" ht="15.75" customHeight="1">
      <c r="C189" s="2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O189" s="2"/>
    </row>
    <row r="190" spans="3:15" ht="15.75" customHeight="1">
      <c r="C190" s="2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O190" s="2"/>
    </row>
    <row r="191" spans="3:15" ht="15.75" customHeight="1">
      <c r="C191" s="2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O191" s="2"/>
    </row>
    <row r="192" spans="3:15" ht="15.75" customHeight="1">
      <c r="C192" s="2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O192" s="2"/>
    </row>
    <row r="193" spans="3:15" ht="15.75" customHeight="1">
      <c r="C193" s="2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O193" s="2"/>
    </row>
    <row r="194" spans="3:15" ht="15.75" customHeight="1">
      <c r="C194" s="2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O194" s="2"/>
    </row>
    <row r="195" spans="3:15" ht="15.75" customHeight="1">
      <c r="C195" s="2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O195" s="2"/>
    </row>
    <row r="196" spans="3:15" ht="15.75" customHeight="1">
      <c r="C196" s="2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O196" s="2"/>
    </row>
    <row r="197" spans="3:15" ht="15.75" customHeight="1">
      <c r="C197" s="2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O197" s="2"/>
    </row>
    <row r="198" spans="3:15" ht="15.75" customHeight="1">
      <c r="C198" s="2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O198" s="2"/>
    </row>
    <row r="199" spans="3:15" ht="15.75" customHeight="1">
      <c r="C199" s="2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O199" s="2"/>
    </row>
    <row r="200" spans="3:15" ht="15.75" customHeight="1">
      <c r="C200" s="2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O200" s="2"/>
    </row>
    <row r="201" spans="3:15" ht="15.75" customHeight="1">
      <c r="C201" s="2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O201" s="2"/>
    </row>
    <row r="202" spans="3:15" ht="15.75" customHeight="1">
      <c r="C202" s="2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O202" s="2"/>
    </row>
    <row r="203" spans="3:15" ht="15.75" customHeight="1">
      <c r="C203" s="2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O203" s="2"/>
    </row>
    <row r="204" spans="3:15" ht="15.75" customHeight="1">
      <c r="C204" s="2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O204" s="2"/>
    </row>
    <row r="205" spans="3:15" ht="15.75" customHeight="1">
      <c r="C205" s="2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O205" s="2"/>
    </row>
    <row r="206" spans="3:15" ht="15.75" customHeight="1">
      <c r="C206" s="2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O206" s="2"/>
    </row>
    <row r="207" spans="3:15" ht="15.75" customHeight="1">
      <c r="C207" s="2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O207" s="2"/>
    </row>
    <row r="208" spans="3:15" ht="15.75" customHeight="1">
      <c r="C208" s="2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O208" s="2"/>
    </row>
    <row r="209" spans="3:15" ht="15.75" customHeight="1">
      <c r="C209" s="2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O209" s="2"/>
    </row>
    <row r="210" spans="3:15" ht="15.75" customHeight="1">
      <c r="C210" s="2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O210" s="2"/>
    </row>
    <row r="211" spans="3:15" ht="15.75" customHeight="1">
      <c r="C211" s="2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O211" s="2"/>
    </row>
    <row r="212" spans="3:15" ht="15.75" customHeight="1">
      <c r="C212" s="2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O212" s="2"/>
    </row>
    <row r="213" spans="3:15" ht="15.75" customHeight="1">
      <c r="C213" s="2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O213" s="2"/>
    </row>
    <row r="214" spans="3:15" ht="15.75" customHeight="1">
      <c r="I214" s="15"/>
      <c r="J214" s="15"/>
      <c r="K214" s="15"/>
      <c r="L214" s="15"/>
      <c r="M214" s="15"/>
      <c r="O214" s="2"/>
    </row>
    <row r="215" spans="3:15" ht="15.75" customHeight="1">
      <c r="I215" s="15"/>
      <c r="J215" s="15"/>
      <c r="K215" s="15"/>
      <c r="L215" s="15"/>
      <c r="M215" s="15"/>
      <c r="O215" s="2"/>
    </row>
    <row r="216" spans="3:15" ht="15.75" customHeight="1">
      <c r="I216" s="15"/>
      <c r="J216" s="15"/>
      <c r="K216" s="15"/>
      <c r="L216" s="15"/>
      <c r="M216" s="15"/>
      <c r="O216" s="2"/>
    </row>
    <row r="217" spans="3:15" ht="15.75" customHeight="1">
      <c r="I217" s="15"/>
      <c r="J217" s="15"/>
      <c r="K217" s="15"/>
      <c r="L217" s="15"/>
      <c r="M217" s="15"/>
      <c r="O217" s="2"/>
    </row>
    <row r="218" spans="3:15" ht="15.75" customHeight="1">
      <c r="I218" s="15"/>
      <c r="J218" s="15"/>
      <c r="K218" s="15"/>
      <c r="L218" s="15"/>
      <c r="M218" s="15"/>
      <c r="O218" s="2"/>
    </row>
    <row r="219" spans="3:15" ht="15.75" customHeight="1">
      <c r="I219" s="15"/>
      <c r="J219" s="15"/>
      <c r="K219" s="15"/>
      <c r="L219" s="15"/>
      <c r="M219" s="15"/>
      <c r="O219" s="2"/>
    </row>
    <row r="220" spans="3:15" ht="15.75" customHeight="1">
      <c r="I220" s="15"/>
      <c r="J220" s="15"/>
      <c r="K220" s="15"/>
      <c r="L220" s="15"/>
      <c r="M220" s="15"/>
      <c r="O220" s="2"/>
    </row>
    <row r="221" spans="3:15" ht="15.75" customHeight="1"/>
    <row r="222" spans="3:15" ht="15.75" customHeight="1"/>
    <row r="223" spans="3:15" ht="15.75" customHeight="1"/>
    <row r="224" spans="3:15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C2:G2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1"/>
  <sheetViews>
    <sheetView workbookViewId="0">
      <selection activeCell="I10" sqref="I10"/>
    </sheetView>
  </sheetViews>
  <sheetFormatPr defaultColWidth="8.875" defaultRowHeight="15" customHeight="1"/>
  <cols>
    <col min="1" max="1" width="14.375" style="74" customWidth="1"/>
    <col min="2" max="2" width="18" style="1" customWidth="1"/>
    <col min="3" max="3" width="11.5" style="1" customWidth="1"/>
    <col min="4" max="4" width="11.375" style="1" customWidth="1"/>
    <col min="5" max="5" width="7.5" style="1" customWidth="1"/>
    <col min="6" max="6" width="8" style="1" customWidth="1"/>
    <col min="7" max="7" width="10.625" style="1" customWidth="1"/>
    <col min="8" max="12" width="5.375" style="1" customWidth="1"/>
    <col min="13" max="13" width="4.875" style="1" customWidth="1"/>
    <col min="14" max="14" width="6.5" style="1" customWidth="1"/>
    <col min="15" max="16" width="4.625" style="1" customWidth="1"/>
    <col min="17" max="17" width="4.5" style="1" customWidth="1"/>
    <col min="18" max="1024" width="8.875" style="1" customWidth="1"/>
    <col min="1025" max="1025" width="8.625" customWidth="1"/>
  </cols>
  <sheetData>
    <row r="1" spans="1:17">
      <c r="M1" s="15"/>
      <c r="N1" s="15"/>
      <c r="O1" s="15"/>
      <c r="P1" s="15"/>
      <c r="Q1" s="2"/>
    </row>
    <row r="2" spans="1:17" ht="23.25">
      <c r="B2" s="222" t="s">
        <v>106</v>
      </c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15"/>
      <c r="N2" s="15"/>
      <c r="O2" s="15"/>
      <c r="P2" s="15"/>
      <c r="Q2" s="2"/>
    </row>
    <row r="3" spans="1:17">
      <c r="M3" s="15"/>
      <c r="N3" s="15"/>
      <c r="O3" s="15"/>
      <c r="P3" s="15"/>
      <c r="Q3" s="2"/>
    </row>
    <row r="4" spans="1:17" ht="35.25" customHeight="1">
      <c r="A4" s="94"/>
      <c r="B4" s="3" t="s">
        <v>0</v>
      </c>
      <c r="C4" s="3" t="s">
        <v>74</v>
      </c>
      <c r="D4" s="3" t="s">
        <v>115</v>
      </c>
      <c r="E4" s="4" t="s">
        <v>117</v>
      </c>
      <c r="F4" s="4"/>
      <c r="G4" s="3"/>
      <c r="H4" s="4" t="s">
        <v>1</v>
      </c>
      <c r="I4" s="5" t="s">
        <v>2</v>
      </c>
      <c r="K4" s="1" t="s">
        <v>5</v>
      </c>
      <c r="O4" s="15"/>
      <c r="P4" s="15"/>
      <c r="Q4" s="2"/>
    </row>
    <row r="5" spans="1:17" ht="15.75" customHeight="1">
      <c r="A5" s="94"/>
      <c r="B5" s="6" t="s">
        <v>3</v>
      </c>
      <c r="C5" s="6" t="s">
        <v>4</v>
      </c>
      <c r="D5" s="7" t="s">
        <v>4</v>
      </c>
      <c r="E5" s="7" t="s">
        <v>4</v>
      </c>
      <c r="F5" s="7" t="s">
        <v>4</v>
      </c>
      <c r="G5" s="7" t="s">
        <v>4</v>
      </c>
      <c r="H5" s="8"/>
      <c r="I5" s="9"/>
      <c r="K5" s="1" t="s">
        <v>6</v>
      </c>
      <c r="O5" s="15"/>
      <c r="P5" s="15"/>
      <c r="Q5" s="2"/>
    </row>
    <row r="6" spans="1:17" ht="15.75" customHeight="1">
      <c r="A6" s="94"/>
      <c r="B6" s="184"/>
      <c r="C6" s="14"/>
      <c r="D6" s="12"/>
      <c r="E6" s="13"/>
      <c r="F6" s="14"/>
      <c r="G6" s="15"/>
      <c r="H6" s="149"/>
      <c r="I6" s="16"/>
      <c r="K6" s="1" t="s">
        <v>7</v>
      </c>
      <c r="O6" s="15"/>
      <c r="P6" s="15"/>
      <c r="Q6" s="2"/>
    </row>
    <row r="7" spans="1:17" ht="15.75" customHeight="1">
      <c r="A7" s="94" t="s">
        <v>70</v>
      </c>
      <c r="B7" s="164">
        <v>1</v>
      </c>
      <c r="C7" s="14">
        <v>30</v>
      </c>
      <c r="D7" s="12">
        <v>29</v>
      </c>
      <c r="E7" s="13">
        <v>28</v>
      </c>
      <c r="F7" s="14"/>
      <c r="G7" s="15"/>
      <c r="H7" s="67">
        <f t="shared" ref="H7:H9" si="0">C7/3+D7/3+E7/3</f>
        <v>29</v>
      </c>
      <c r="I7" s="16">
        <v>2</v>
      </c>
      <c r="K7" s="1" t="s">
        <v>8</v>
      </c>
      <c r="O7" s="15"/>
      <c r="P7" s="15"/>
      <c r="Q7" s="2"/>
    </row>
    <row r="8" spans="1:17" ht="15.75" customHeight="1">
      <c r="A8" s="94"/>
      <c r="B8" s="164"/>
      <c r="C8" s="14"/>
      <c r="D8" s="12"/>
      <c r="E8" s="13"/>
      <c r="F8" s="14"/>
      <c r="G8" s="15"/>
      <c r="H8" s="149"/>
      <c r="I8" s="16"/>
      <c r="O8" s="15"/>
      <c r="P8" s="15"/>
      <c r="Q8" s="2"/>
    </row>
    <row r="9" spans="1:17" ht="15.75" customHeight="1">
      <c r="A9" s="94" t="s">
        <v>27</v>
      </c>
      <c r="B9" s="165">
        <v>2</v>
      </c>
      <c r="C9" s="4">
        <v>29</v>
      </c>
      <c r="D9" s="17">
        <v>30</v>
      </c>
      <c r="E9" s="4">
        <v>29</v>
      </c>
      <c r="F9" s="14"/>
      <c r="G9" s="4"/>
      <c r="H9" s="67">
        <f t="shared" si="0"/>
        <v>29.333333333333329</v>
      </c>
      <c r="I9" s="18">
        <v>2</v>
      </c>
      <c r="K9" s="1" t="s">
        <v>9</v>
      </c>
      <c r="O9" s="15"/>
      <c r="P9" s="15"/>
      <c r="Q9" s="2"/>
    </row>
    <row r="10" spans="1:17" ht="15.75" customHeight="1">
      <c r="A10" s="94"/>
      <c r="B10" s="195"/>
      <c r="C10" s="4"/>
      <c r="D10" s="19"/>
      <c r="E10" s="20"/>
      <c r="F10" s="20"/>
      <c r="G10" s="20"/>
      <c r="H10" s="147"/>
      <c r="I10" s="21"/>
      <c r="M10" s="15"/>
      <c r="N10" s="15"/>
      <c r="O10" s="15"/>
      <c r="P10" s="15"/>
      <c r="Q10" s="2"/>
    </row>
    <row r="11" spans="1:17" ht="15.75" customHeight="1">
      <c r="A11" s="94"/>
      <c r="B11" s="165"/>
      <c r="C11" s="4"/>
      <c r="D11" s="8"/>
      <c r="E11" s="8"/>
      <c r="F11" s="8"/>
      <c r="G11" s="8"/>
      <c r="H11" s="149"/>
      <c r="I11" s="23"/>
      <c r="M11" s="15"/>
      <c r="N11" s="15"/>
      <c r="O11" s="15"/>
      <c r="P11" s="15"/>
      <c r="Q11" s="2"/>
    </row>
    <row r="12" spans="1:17" ht="15.75" customHeight="1">
      <c r="A12" s="94"/>
      <c r="B12" s="186"/>
      <c r="C12" s="4"/>
      <c r="D12" s="8"/>
      <c r="E12" s="8"/>
      <c r="F12" s="8"/>
      <c r="G12" s="8"/>
      <c r="H12" s="149"/>
      <c r="I12" s="23"/>
      <c r="M12" s="15"/>
      <c r="N12" s="15"/>
      <c r="O12" s="15"/>
      <c r="P12" s="15"/>
      <c r="Q12" s="2"/>
    </row>
    <row r="13" spans="1:17" ht="15.75" customHeight="1">
      <c r="A13" s="94"/>
      <c r="B13" s="165"/>
      <c r="C13" s="4"/>
      <c r="D13" s="8"/>
      <c r="E13" s="8"/>
      <c r="F13" s="8"/>
      <c r="G13" s="8"/>
      <c r="H13" s="149"/>
      <c r="I13" s="23"/>
      <c r="M13" s="15"/>
      <c r="N13" s="15"/>
      <c r="O13" s="15"/>
      <c r="P13" s="15"/>
      <c r="Q13" s="2"/>
    </row>
    <row r="14" spans="1:17" ht="15.75" customHeight="1">
      <c r="A14" s="94"/>
      <c r="B14" s="44"/>
      <c r="C14" s="4"/>
      <c r="D14" s="8"/>
      <c r="E14" s="8"/>
      <c r="F14" s="8"/>
      <c r="G14" s="8"/>
      <c r="H14" s="130"/>
      <c r="I14" s="23"/>
      <c r="M14" s="15"/>
      <c r="N14" s="15"/>
      <c r="O14" s="15"/>
      <c r="P14" s="15"/>
      <c r="Q14" s="2"/>
    </row>
    <row r="15" spans="1:17" ht="15.75" customHeight="1">
      <c r="A15" s="94"/>
      <c r="B15" s="10"/>
      <c r="C15" s="4"/>
      <c r="D15" s="8"/>
      <c r="E15" s="8"/>
      <c r="F15" s="8"/>
      <c r="G15" s="8"/>
      <c r="H15" s="130"/>
      <c r="I15" s="23"/>
      <c r="M15" s="15"/>
      <c r="N15" s="15"/>
      <c r="O15" s="15"/>
      <c r="P15" s="15"/>
      <c r="Q15" s="2"/>
    </row>
    <row r="16" spans="1:17" ht="15.75" customHeight="1">
      <c r="A16" s="94"/>
      <c r="B16" s="4"/>
      <c r="C16" s="4"/>
      <c r="D16" s="8"/>
      <c r="E16" s="8"/>
      <c r="F16" s="8"/>
      <c r="G16" s="8"/>
      <c r="H16" s="130"/>
      <c r="I16" s="23"/>
      <c r="M16" s="15"/>
      <c r="N16" s="15"/>
      <c r="O16" s="15"/>
      <c r="P16" s="15"/>
      <c r="Q16" s="2"/>
    </row>
    <row r="17" spans="13:17" ht="15.75" customHeight="1">
      <c r="M17" s="15"/>
      <c r="N17" s="15"/>
      <c r="O17" s="15"/>
      <c r="P17" s="15"/>
      <c r="Q17" s="2"/>
    </row>
    <row r="18" spans="13:17" ht="15.75" customHeight="1">
      <c r="M18" s="15"/>
      <c r="N18" s="15"/>
      <c r="O18" s="15"/>
      <c r="P18" s="15"/>
      <c r="Q18" s="2"/>
    </row>
    <row r="19" spans="13:17" ht="15.75" customHeight="1">
      <c r="M19" s="15"/>
      <c r="N19" s="15"/>
      <c r="O19" s="15"/>
      <c r="P19" s="15"/>
      <c r="Q19" s="2"/>
    </row>
    <row r="20" spans="13:17" ht="15.75" customHeight="1">
      <c r="M20" s="15"/>
      <c r="N20" s="15"/>
      <c r="O20" s="15"/>
      <c r="P20" s="15"/>
      <c r="Q20" s="2"/>
    </row>
    <row r="21" spans="13:17" ht="15.75" customHeight="1">
      <c r="M21" s="15"/>
      <c r="N21" s="15"/>
      <c r="O21" s="15"/>
      <c r="P21" s="15"/>
      <c r="Q21" s="2"/>
    </row>
    <row r="22" spans="13:17" ht="15.75" customHeight="1">
      <c r="M22" s="15"/>
      <c r="N22" s="15"/>
      <c r="O22" s="15"/>
      <c r="P22" s="15"/>
      <c r="Q22" s="2"/>
    </row>
    <row r="23" spans="13:17" ht="15.75" customHeight="1">
      <c r="M23" s="15"/>
      <c r="N23" s="15"/>
      <c r="O23" s="15"/>
      <c r="P23" s="15"/>
      <c r="Q23" s="2"/>
    </row>
    <row r="24" spans="13:17" ht="15.75" customHeight="1">
      <c r="M24" s="15"/>
      <c r="N24" s="15"/>
      <c r="O24" s="15"/>
      <c r="P24" s="15"/>
      <c r="Q24" s="2"/>
    </row>
    <row r="25" spans="13:17" ht="15.75" customHeight="1">
      <c r="M25" s="15"/>
      <c r="N25" s="15"/>
      <c r="O25" s="15"/>
      <c r="P25" s="15"/>
      <c r="Q25" s="2"/>
    </row>
    <row r="26" spans="13:17" ht="15.75" customHeight="1">
      <c r="M26" s="15"/>
      <c r="N26" s="15"/>
      <c r="O26" s="15"/>
      <c r="P26" s="15"/>
      <c r="Q26" s="2"/>
    </row>
    <row r="27" spans="13:17" ht="15.75" customHeight="1">
      <c r="M27" s="15"/>
      <c r="N27" s="15"/>
      <c r="O27" s="15"/>
      <c r="P27" s="15"/>
      <c r="Q27" s="2"/>
    </row>
    <row r="28" spans="13:17" ht="15.75" customHeight="1">
      <c r="M28" s="15"/>
      <c r="N28" s="15"/>
      <c r="O28" s="15"/>
      <c r="P28" s="15"/>
      <c r="Q28" s="2"/>
    </row>
    <row r="29" spans="13:17" ht="15.75" customHeight="1">
      <c r="M29" s="15"/>
      <c r="N29" s="15"/>
      <c r="O29" s="15"/>
      <c r="P29" s="15"/>
      <c r="Q29" s="2"/>
    </row>
    <row r="30" spans="13:17" ht="15.75" customHeight="1">
      <c r="M30" s="15"/>
      <c r="N30" s="15"/>
      <c r="O30" s="15"/>
      <c r="P30" s="15"/>
      <c r="Q30" s="2"/>
    </row>
    <row r="31" spans="13:17" ht="15.75" customHeight="1">
      <c r="M31" s="15"/>
      <c r="N31" s="15"/>
      <c r="O31" s="15"/>
      <c r="P31" s="15"/>
      <c r="Q31" s="2"/>
    </row>
    <row r="32" spans="13:17" ht="15.75" customHeight="1">
      <c r="M32" s="15"/>
      <c r="N32" s="15"/>
      <c r="O32" s="15"/>
      <c r="P32" s="15"/>
      <c r="Q32" s="2"/>
    </row>
    <row r="33" spans="13:17" ht="15.75" customHeight="1">
      <c r="M33" s="15"/>
      <c r="N33" s="15"/>
      <c r="O33" s="15"/>
      <c r="P33" s="15"/>
      <c r="Q33" s="2"/>
    </row>
    <row r="34" spans="13:17" ht="15.75" customHeight="1">
      <c r="M34" s="15"/>
      <c r="N34" s="15"/>
      <c r="O34" s="15"/>
      <c r="P34" s="15"/>
      <c r="Q34" s="2"/>
    </row>
    <row r="35" spans="13:17" ht="15.75" customHeight="1">
      <c r="M35" s="15"/>
      <c r="N35" s="15"/>
      <c r="O35" s="15"/>
      <c r="P35" s="15"/>
      <c r="Q35" s="2"/>
    </row>
    <row r="36" spans="13:17" ht="15.75" customHeight="1">
      <c r="M36" s="15"/>
      <c r="N36" s="15"/>
      <c r="O36" s="15"/>
      <c r="P36" s="15"/>
      <c r="Q36" s="2"/>
    </row>
    <row r="37" spans="13:17" ht="15.75" customHeight="1">
      <c r="M37" s="15"/>
      <c r="N37" s="15"/>
      <c r="O37" s="15"/>
      <c r="P37" s="15"/>
      <c r="Q37" s="2"/>
    </row>
    <row r="38" spans="13:17" ht="15.75" customHeight="1">
      <c r="M38" s="15"/>
      <c r="N38" s="15"/>
      <c r="O38" s="15"/>
      <c r="P38" s="15"/>
      <c r="Q38" s="2"/>
    </row>
    <row r="39" spans="13:17" ht="15.75" customHeight="1">
      <c r="M39" s="15"/>
      <c r="N39" s="15"/>
      <c r="O39" s="15"/>
      <c r="P39" s="15"/>
      <c r="Q39" s="2"/>
    </row>
    <row r="40" spans="13:17" ht="15.75" customHeight="1">
      <c r="M40" s="15"/>
      <c r="N40" s="15"/>
      <c r="O40" s="15"/>
      <c r="P40" s="15"/>
      <c r="Q40" s="2"/>
    </row>
    <row r="41" spans="13:17" ht="15.75" customHeight="1">
      <c r="M41" s="15"/>
      <c r="N41" s="15"/>
      <c r="O41" s="15"/>
      <c r="P41" s="15"/>
      <c r="Q41" s="2"/>
    </row>
    <row r="42" spans="13:17" ht="15.75" customHeight="1">
      <c r="M42" s="15"/>
      <c r="N42" s="15"/>
      <c r="O42" s="15"/>
      <c r="P42" s="15"/>
      <c r="Q42" s="2"/>
    </row>
    <row r="43" spans="13:17" ht="15.75" customHeight="1">
      <c r="M43" s="15"/>
      <c r="N43" s="15"/>
      <c r="O43" s="15"/>
      <c r="P43" s="15"/>
      <c r="Q43" s="2"/>
    </row>
    <row r="44" spans="13:17" ht="15.75" customHeight="1">
      <c r="M44" s="15"/>
      <c r="N44" s="15"/>
      <c r="O44" s="15"/>
      <c r="P44" s="15"/>
      <c r="Q44" s="2"/>
    </row>
    <row r="45" spans="13:17" ht="15.75" customHeight="1">
      <c r="M45" s="15"/>
      <c r="N45" s="15"/>
      <c r="O45" s="15"/>
      <c r="P45" s="15"/>
      <c r="Q45" s="2"/>
    </row>
    <row r="46" spans="13:17" ht="15.75" customHeight="1">
      <c r="M46" s="15"/>
      <c r="N46" s="15"/>
      <c r="O46" s="15"/>
      <c r="P46" s="15"/>
      <c r="Q46" s="2"/>
    </row>
    <row r="47" spans="13:17" ht="15.75" customHeight="1">
      <c r="M47" s="15"/>
      <c r="N47" s="15"/>
      <c r="O47" s="15"/>
      <c r="P47" s="15"/>
      <c r="Q47" s="2"/>
    </row>
    <row r="48" spans="13:17" ht="15.75" customHeight="1">
      <c r="M48" s="15"/>
      <c r="N48" s="15"/>
      <c r="O48" s="15"/>
      <c r="P48" s="15"/>
      <c r="Q48" s="2"/>
    </row>
    <row r="49" spans="13:17" ht="15.75" customHeight="1">
      <c r="M49" s="15"/>
      <c r="N49" s="15"/>
      <c r="O49" s="15"/>
      <c r="P49" s="15"/>
      <c r="Q49" s="2"/>
    </row>
    <row r="50" spans="13:17" ht="15.75" customHeight="1">
      <c r="M50" s="15"/>
      <c r="N50" s="15"/>
      <c r="O50" s="15"/>
      <c r="P50" s="15"/>
      <c r="Q50" s="2"/>
    </row>
    <row r="51" spans="13:17" ht="15.75" customHeight="1">
      <c r="M51" s="15"/>
      <c r="N51" s="15"/>
      <c r="O51" s="15"/>
      <c r="P51" s="15"/>
      <c r="Q51" s="2"/>
    </row>
    <row r="52" spans="13:17" ht="15.75" customHeight="1">
      <c r="M52" s="15"/>
      <c r="N52" s="15"/>
      <c r="O52" s="15"/>
      <c r="P52" s="15"/>
      <c r="Q52" s="2"/>
    </row>
    <row r="53" spans="13:17" ht="15.75" customHeight="1">
      <c r="M53" s="15"/>
      <c r="N53" s="15"/>
      <c r="O53" s="15"/>
      <c r="P53" s="15"/>
      <c r="Q53" s="2"/>
    </row>
    <row r="54" spans="13:17" ht="15.75" customHeight="1">
      <c r="M54" s="15"/>
      <c r="N54" s="15"/>
      <c r="O54" s="15"/>
      <c r="P54" s="15"/>
      <c r="Q54" s="2"/>
    </row>
    <row r="55" spans="13:17" ht="15.75" customHeight="1">
      <c r="M55" s="15"/>
      <c r="N55" s="15"/>
      <c r="O55" s="15"/>
      <c r="P55" s="15"/>
      <c r="Q55" s="2"/>
    </row>
    <row r="56" spans="13:17" ht="15.75" customHeight="1">
      <c r="M56" s="15"/>
      <c r="N56" s="15"/>
      <c r="O56" s="15"/>
      <c r="P56" s="15"/>
      <c r="Q56" s="2"/>
    </row>
    <row r="57" spans="13:17" ht="15.75" customHeight="1">
      <c r="M57" s="15"/>
      <c r="N57" s="15"/>
      <c r="O57" s="15"/>
      <c r="P57" s="15"/>
      <c r="Q57" s="2"/>
    </row>
    <row r="58" spans="13:17" ht="15.75" customHeight="1">
      <c r="M58" s="15"/>
      <c r="N58" s="15"/>
      <c r="O58" s="15"/>
      <c r="P58" s="15"/>
      <c r="Q58" s="2"/>
    </row>
    <row r="59" spans="13:17" ht="15.75" customHeight="1">
      <c r="M59" s="15"/>
      <c r="N59" s="15"/>
      <c r="O59" s="15"/>
      <c r="P59" s="15"/>
      <c r="Q59" s="2"/>
    </row>
    <row r="60" spans="13:17" ht="15.75" customHeight="1">
      <c r="M60" s="15"/>
      <c r="N60" s="15"/>
      <c r="O60" s="15"/>
      <c r="P60" s="15"/>
      <c r="Q60" s="2"/>
    </row>
    <row r="61" spans="13:17" ht="15.75" customHeight="1">
      <c r="M61" s="15"/>
      <c r="N61" s="15"/>
      <c r="O61" s="15"/>
      <c r="P61" s="15"/>
      <c r="Q61" s="2"/>
    </row>
    <row r="62" spans="13:17" ht="15.75" customHeight="1">
      <c r="M62" s="15"/>
      <c r="N62" s="15"/>
      <c r="O62" s="15"/>
      <c r="P62" s="15"/>
      <c r="Q62" s="2"/>
    </row>
    <row r="63" spans="13:17" ht="15.75" customHeight="1">
      <c r="M63" s="15"/>
      <c r="N63" s="15"/>
      <c r="O63" s="15"/>
      <c r="P63" s="15"/>
      <c r="Q63" s="2"/>
    </row>
    <row r="64" spans="13:17" ht="15.75" customHeight="1">
      <c r="M64" s="15"/>
      <c r="N64" s="15"/>
      <c r="O64" s="15"/>
      <c r="P64" s="15"/>
      <c r="Q64" s="2"/>
    </row>
    <row r="65" spans="13:17" ht="15.75" customHeight="1">
      <c r="M65" s="15"/>
      <c r="N65" s="15"/>
      <c r="O65" s="15"/>
      <c r="P65" s="15"/>
      <c r="Q65" s="2"/>
    </row>
    <row r="66" spans="13:17" ht="15.75" customHeight="1">
      <c r="M66" s="15"/>
      <c r="N66" s="15"/>
      <c r="O66" s="15"/>
      <c r="P66" s="15"/>
      <c r="Q66" s="2"/>
    </row>
    <row r="67" spans="13:17" ht="15.75" customHeight="1">
      <c r="M67" s="15"/>
      <c r="N67" s="15"/>
      <c r="O67" s="15"/>
      <c r="P67" s="15"/>
      <c r="Q67" s="2"/>
    </row>
    <row r="68" spans="13:17" ht="15.75" customHeight="1">
      <c r="M68" s="15"/>
      <c r="N68" s="15"/>
      <c r="O68" s="15"/>
      <c r="P68" s="15"/>
      <c r="Q68" s="2"/>
    </row>
    <row r="69" spans="13:17" ht="15.75" customHeight="1">
      <c r="M69" s="15"/>
      <c r="N69" s="15"/>
      <c r="O69" s="15"/>
      <c r="P69" s="15"/>
      <c r="Q69" s="2"/>
    </row>
    <row r="70" spans="13:17" ht="15.75" customHeight="1">
      <c r="M70" s="15"/>
      <c r="N70" s="15"/>
      <c r="O70" s="15"/>
      <c r="P70" s="15"/>
      <c r="Q70" s="2"/>
    </row>
    <row r="71" spans="13:17" ht="15.75" customHeight="1">
      <c r="M71" s="15"/>
      <c r="N71" s="15"/>
      <c r="O71" s="15"/>
      <c r="P71" s="15"/>
      <c r="Q71" s="2"/>
    </row>
    <row r="72" spans="13:17" ht="15.75" customHeight="1">
      <c r="M72" s="15"/>
      <c r="N72" s="15"/>
      <c r="O72" s="15"/>
      <c r="P72" s="15"/>
      <c r="Q72" s="2"/>
    </row>
    <row r="73" spans="13:17" ht="15.75" customHeight="1">
      <c r="M73" s="15"/>
      <c r="N73" s="15"/>
      <c r="O73" s="15"/>
      <c r="P73" s="15"/>
      <c r="Q73" s="2"/>
    </row>
    <row r="74" spans="13:17" ht="15.75" customHeight="1">
      <c r="M74" s="15"/>
      <c r="N74" s="15"/>
      <c r="O74" s="15"/>
      <c r="P74" s="15"/>
      <c r="Q74" s="2"/>
    </row>
    <row r="75" spans="13:17" ht="15.75" customHeight="1">
      <c r="M75" s="15"/>
      <c r="N75" s="15"/>
      <c r="O75" s="15"/>
      <c r="P75" s="15"/>
      <c r="Q75" s="2"/>
    </row>
    <row r="76" spans="13:17" ht="15.75" customHeight="1">
      <c r="M76" s="15"/>
      <c r="N76" s="15"/>
      <c r="O76" s="15"/>
      <c r="P76" s="15"/>
      <c r="Q76" s="2"/>
    </row>
    <row r="77" spans="13:17" ht="15.75" customHeight="1">
      <c r="M77" s="15"/>
      <c r="N77" s="15"/>
      <c r="O77" s="15"/>
      <c r="P77" s="15"/>
      <c r="Q77" s="2"/>
    </row>
    <row r="78" spans="13:17" ht="15.75" customHeight="1">
      <c r="M78" s="15"/>
      <c r="N78" s="15"/>
      <c r="O78" s="15"/>
      <c r="P78" s="15"/>
      <c r="Q78" s="2"/>
    </row>
    <row r="79" spans="13:17" ht="15.75" customHeight="1">
      <c r="M79" s="15"/>
      <c r="N79" s="15"/>
      <c r="O79" s="15"/>
      <c r="P79" s="15"/>
      <c r="Q79" s="2"/>
    </row>
    <row r="80" spans="13:17" ht="15.75" customHeight="1">
      <c r="M80" s="15"/>
      <c r="N80" s="15"/>
      <c r="O80" s="15"/>
      <c r="P80" s="15"/>
      <c r="Q80" s="2"/>
    </row>
    <row r="81" spans="13:17" ht="15.75" customHeight="1">
      <c r="M81" s="15"/>
      <c r="N81" s="15"/>
      <c r="O81" s="15"/>
      <c r="P81" s="15"/>
      <c r="Q81" s="2"/>
    </row>
    <row r="82" spans="13:17" ht="15.75" customHeight="1">
      <c r="M82" s="15"/>
      <c r="N82" s="15"/>
      <c r="O82" s="15"/>
      <c r="P82" s="15"/>
      <c r="Q82" s="2"/>
    </row>
    <row r="83" spans="13:17" ht="15.75" customHeight="1">
      <c r="M83" s="15"/>
      <c r="N83" s="15"/>
      <c r="O83" s="15"/>
      <c r="P83" s="15"/>
      <c r="Q83" s="2"/>
    </row>
    <row r="84" spans="13:17" ht="15.75" customHeight="1">
      <c r="M84" s="15"/>
      <c r="N84" s="15"/>
      <c r="O84" s="15"/>
      <c r="P84" s="15"/>
      <c r="Q84" s="2"/>
    </row>
    <row r="85" spans="13:17" ht="15.75" customHeight="1">
      <c r="M85" s="15"/>
      <c r="N85" s="15"/>
      <c r="O85" s="15"/>
      <c r="P85" s="15"/>
      <c r="Q85" s="2"/>
    </row>
    <row r="86" spans="13:17" ht="15.75" customHeight="1">
      <c r="M86" s="15"/>
      <c r="N86" s="15"/>
      <c r="O86" s="15"/>
      <c r="P86" s="15"/>
      <c r="Q86" s="2"/>
    </row>
    <row r="87" spans="13:17" ht="15.75" customHeight="1">
      <c r="M87" s="15"/>
      <c r="N87" s="15"/>
      <c r="O87" s="15"/>
      <c r="P87" s="15"/>
      <c r="Q87" s="2"/>
    </row>
    <row r="88" spans="13:17" ht="15.75" customHeight="1">
      <c r="M88" s="15"/>
      <c r="N88" s="15"/>
      <c r="O88" s="15"/>
      <c r="P88" s="15"/>
      <c r="Q88" s="2"/>
    </row>
    <row r="89" spans="13:17" ht="15.75" customHeight="1">
      <c r="M89" s="15"/>
      <c r="N89" s="15"/>
      <c r="O89" s="15"/>
      <c r="P89" s="15"/>
      <c r="Q89" s="2"/>
    </row>
    <row r="90" spans="13:17" ht="15.75" customHeight="1">
      <c r="M90" s="15"/>
      <c r="N90" s="15"/>
      <c r="O90" s="15"/>
      <c r="P90" s="15"/>
      <c r="Q90" s="2"/>
    </row>
    <row r="91" spans="13:17" ht="15.75" customHeight="1">
      <c r="M91" s="15"/>
      <c r="N91" s="15"/>
      <c r="O91" s="15"/>
      <c r="P91" s="15"/>
      <c r="Q91" s="2"/>
    </row>
    <row r="92" spans="13:17" ht="15.75" customHeight="1">
      <c r="M92" s="15"/>
      <c r="N92" s="15"/>
      <c r="O92" s="15"/>
      <c r="P92" s="15"/>
      <c r="Q92" s="2"/>
    </row>
    <row r="93" spans="13:17" ht="15.75" customHeight="1">
      <c r="M93" s="15"/>
      <c r="N93" s="15"/>
      <c r="O93" s="15"/>
      <c r="P93" s="15"/>
      <c r="Q93" s="2"/>
    </row>
    <row r="94" spans="13:17" ht="15.75" customHeight="1">
      <c r="M94" s="15"/>
      <c r="N94" s="15"/>
      <c r="O94" s="15"/>
      <c r="P94" s="15"/>
      <c r="Q94" s="2"/>
    </row>
    <row r="95" spans="13:17" ht="15.75" customHeight="1">
      <c r="M95" s="15"/>
      <c r="N95" s="15"/>
      <c r="O95" s="15"/>
      <c r="P95" s="15"/>
      <c r="Q95" s="2"/>
    </row>
    <row r="96" spans="13:17" ht="15.75" customHeight="1">
      <c r="M96" s="15"/>
      <c r="N96" s="15"/>
      <c r="O96" s="15"/>
      <c r="P96" s="15"/>
      <c r="Q96" s="2"/>
    </row>
    <row r="97" spans="13:17" ht="15.75" customHeight="1">
      <c r="M97" s="15"/>
      <c r="N97" s="15"/>
      <c r="O97" s="15"/>
      <c r="P97" s="15"/>
      <c r="Q97" s="2"/>
    </row>
    <row r="98" spans="13:17" ht="15.75" customHeight="1">
      <c r="M98" s="15"/>
      <c r="N98" s="15"/>
      <c r="O98" s="15"/>
      <c r="P98" s="15"/>
      <c r="Q98" s="2"/>
    </row>
    <row r="99" spans="13:17" ht="15.75" customHeight="1">
      <c r="M99" s="15"/>
      <c r="N99" s="15"/>
      <c r="O99" s="15"/>
      <c r="P99" s="15"/>
      <c r="Q99" s="2"/>
    </row>
    <row r="100" spans="13:17" ht="15.75" customHeight="1">
      <c r="M100" s="15"/>
      <c r="N100" s="15"/>
      <c r="O100" s="15"/>
      <c r="P100" s="15"/>
      <c r="Q100" s="2"/>
    </row>
    <row r="101" spans="13:17" ht="15.75" customHeight="1">
      <c r="M101" s="15"/>
      <c r="N101" s="15"/>
      <c r="O101" s="15"/>
      <c r="P101" s="15"/>
      <c r="Q101" s="2"/>
    </row>
    <row r="102" spans="13:17" ht="15.75" customHeight="1">
      <c r="M102" s="15"/>
      <c r="N102" s="15"/>
      <c r="O102" s="15"/>
      <c r="P102" s="15"/>
      <c r="Q102" s="2"/>
    </row>
    <row r="103" spans="13:17" ht="15.75" customHeight="1">
      <c r="M103" s="15"/>
      <c r="N103" s="15"/>
      <c r="O103" s="15"/>
      <c r="P103" s="15"/>
      <c r="Q103" s="2"/>
    </row>
    <row r="104" spans="13:17" ht="15.75" customHeight="1">
      <c r="M104" s="15"/>
      <c r="N104" s="15"/>
      <c r="O104" s="15"/>
      <c r="P104" s="15"/>
      <c r="Q104" s="2"/>
    </row>
    <row r="105" spans="13:17" ht="15.75" customHeight="1">
      <c r="M105" s="15"/>
      <c r="N105" s="15"/>
      <c r="O105" s="15"/>
      <c r="P105" s="15"/>
      <c r="Q105" s="2"/>
    </row>
    <row r="106" spans="13:17" ht="15.75" customHeight="1">
      <c r="M106" s="15"/>
      <c r="N106" s="15"/>
      <c r="O106" s="15"/>
      <c r="P106" s="15"/>
      <c r="Q106" s="2"/>
    </row>
    <row r="107" spans="13:17" ht="15.75" customHeight="1">
      <c r="M107" s="15"/>
      <c r="N107" s="15"/>
      <c r="O107" s="15"/>
      <c r="P107" s="15"/>
      <c r="Q107" s="2"/>
    </row>
    <row r="108" spans="13:17" ht="15.75" customHeight="1">
      <c r="M108" s="15"/>
      <c r="N108" s="15"/>
      <c r="O108" s="15"/>
      <c r="P108" s="15"/>
      <c r="Q108" s="2"/>
    </row>
    <row r="109" spans="13:17" ht="15.75" customHeight="1">
      <c r="M109" s="15"/>
      <c r="N109" s="15"/>
      <c r="O109" s="15"/>
      <c r="P109" s="15"/>
      <c r="Q109" s="2"/>
    </row>
    <row r="110" spans="13:17" ht="15.75" customHeight="1">
      <c r="M110" s="15"/>
      <c r="N110" s="15"/>
      <c r="O110" s="15"/>
      <c r="P110" s="15"/>
      <c r="Q110" s="2"/>
    </row>
    <row r="111" spans="13:17" ht="15.75" customHeight="1">
      <c r="M111" s="15"/>
      <c r="N111" s="15"/>
      <c r="O111" s="15"/>
      <c r="P111" s="15"/>
      <c r="Q111" s="2"/>
    </row>
    <row r="112" spans="13:17" ht="15.75" customHeight="1">
      <c r="M112" s="15"/>
      <c r="N112" s="15"/>
      <c r="O112" s="15"/>
      <c r="P112" s="15"/>
      <c r="Q112" s="2"/>
    </row>
    <row r="113" spans="13:17" ht="15.75" customHeight="1">
      <c r="M113" s="15"/>
      <c r="N113" s="15"/>
      <c r="O113" s="15"/>
      <c r="P113" s="15"/>
      <c r="Q113" s="2"/>
    </row>
    <row r="114" spans="13:17" ht="15.75" customHeight="1">
      <c r="M114" s="15"/>
      <c r="N114" s="15"/>
      <c r="O114" s="15"/>
      <c r="P114" s="15"/>
      <c r="Q114" s="2"/>
    </row>
    <row r="115" spans="13:17" ht="15.75" customHeight="1">
      <c r="M115" s="15"/>
      <c r="N115" s="15"/>
      <c r="O115" s="15"/>
      <c r="P115" s="15"/>
      <c r="Q115" s="2"/>
    </row>
    <row r="116" spans="13:17" ht="15.75" customHeight="1">
      <c r="M116" s="15"/>
      <c r="N116" s="15"/>
      <c r="O116" s="15"/>
      <c r="P116" s="15"/>
      <c r="Q116" s="2"/>
    </row>
    <row r="117" spans="13:17" ht="15.75" customHeight="1">
      <c r="M117" s="15"/>
      <c r="N117" s="15"/>
      <c r="O117" s="15"/>
      <c r="P117" s="15"/>
      <c r="Q117" s="2"/>
    </row>
    <row r="118" spans="13:17" ht="15.75" customHeight="1">
      <c r="M118" s="15"/>
      <c r="N118" s="15"/>
      <c r="O118" s="15"/>
      <c r="P118" s="15"/>
      <c r="Q118" s="2"/>
    </row>
    <row r="119" spans="13:17" ht="15.75" customHeight="1">
      <c r="M119" s="15"/>
      <c r="N119" s="15"/>
      <c r="O119" s="15"/>
      <c r="P119" s="15"/>
      <c r="Q119" s="2"/>
    </row>
    <row r="120" spans="13:17" ht="15.75" customHeight="1">
      <c r="M120" s="15"/>
      <c r="N120" s="15"/>
      <c r="O120" s="15"/>
      <c r="P120" s="15"/>
      <c r="Q120" s="2"/>
    </row>
    <row r="121" spans="13:17" ht="15.75" customHeight="1">
      <c r="M121" s="15"/>
      <c r="N121" s="15"/>
      <c r="O121" s="15"/>
      <c r="P121" s="15"/>
      <c r="Q121" s="2"/>
    </row>
    <row r="122" spans="13:17" ht="15.75" customHeight="1">
      <c r="M122" s="15"/>
      <c r="N122" s="15"/>
      <c r="O122" s="15"/>
      <c r="P122" s="15"/>
      <c r="Q122" s="2"/>
    </row>
    <row r="123" spans="13:17" ht="15.75" customHeight="1">
      <c r="M123" s="15"/>
      <c r="N123" s="15"/>
      <c r="O123" s="15"/>
      <c r="P123" s="15"/>
      <c r="Q123" s="2"/>
    </row>
    <row r="124" spans="13:17" ht="15.75" customHeight="1">
      <c r="M124" s="15"/>
      <c r="N124" s="15"/>
      <c r="O124" s="15"/>
      <c r="P124" s="15"/>
      <c r="Q124" s="2"/>
    </row>
    <row r="125" spans="13:17" ht="15.75" customHeight="1">
      <c r="M125" s="15"/>
      <c r="N125" s="15"/>
      <c r="O125" s="15"/>
      <c r="P125" s="15"/>
      <c r="Q125" s="2"/>
    </row>
    <row r="126" spans="13:17" ht="15.75" customHeight="1">
      <c r="M126" s="15"/>
      <c r="N126" s="15"/>
      <c r="O126" s="15"/>
      <c r="P126" s="15"/>
      <c r="Q126" s="2"/>
    </row>
    <row r="127" spans="13:17" ht="15.75" customHeight="1">
      <c r="M127" s="15"/>
      <c r="N127" s="15"/>
      <c r="O127" s="15"/>
      <c r="P127" s="15"/>
      <c r="Q127" s="2"/>
    </row>
    <row r="128" spans="13:17" ht="15.75" customHeight="1">
      <c r="M128" s="15"/>
      <c r="N128" s="15"/>
      <c r="O128" s="15"/>
      <c r="P128" s="15"/>
      <c r="Q128" s="2"/>
    </row>
    <row r="129" spans="13:17" ht="15.75" customHeight="1">
      <c r="M129" s="15"/>
      <c r="N129" s="15"/>
      <c r="O129" s="15"/>
      <c r="P129" s="15"/>
      <c r="Q129" s="2"/>
    </row>
    <row r="130" spans="13:17" ht="15.75" customHeight="1">
      <c r="M130" s="15"/>
      <c r="N130" s="15"/>
      <c r="O130" s="15"/>
      <c r="P130" s="15"/>
      <c r="Q130" s="2"/>
    </row>
    <row r="131" spans="13:17" ht="15.75" customHeight="1">
      <c r="M131" s="15"/>
      <c r="N131" s="15"/>
      <c r="O131" s="15"/>
      <c r="P131" s="15"/>
      <c r="Q131" s="2"/>
    </row>
    <row r="132" spans="13:17" ht="15.75" customHeight="1">
      <c r="M132" s="15"/>
      <c r="N132" s="15"/>
      <c r="O132" s="15"/>
      <c r="P132" s="15"/>
      <c r="Q132" s="2"/>
    </row>
    <row r="133" spans="13:17" ht="15.75" customHeight="1">
      <c r="M133" s="15"/>
      <c r="N133" s="15"/>
      <c r="O133" s="15"/>
      <c r="P133" s="15"/>
      <c r="Q133" s="2"/>
    </row>
    <row r="134" spans="13:17" ht="15.75" customHeight="1">
      <c r="M134" s="15"/>
      <c r="N134" s="15"/>
      <c r="O134" s="15"/>
      <c r="P134" s="15"/>
      <c r="Q134" s="2"/>
    </row>
    <row r="135" spans="13:17" ht="15.75" customHeight="1">
      <c r="M135" s="15"/>
      <c r="N135" s="15"/>
      <c r="O135" s="15"/>
      <c r="P135" s="15"/>
      <c r="Q135" s="2"/>
    </row>
    <row r="136" spans="13:17" ht="15.75" customHeight="1">
      <c r="M136" s="15"/>
      <c r="N136" s="15"/>
      <c r="O136" s="15"/>
      <c r="P136" s="15"/>
      <c r="Q136" s="2"/>
    </row>
    <row r="137" spans="13:17" ht="15.75" customHeight="1">
      <c r="M137" s="15"/>
      <c r="N137" s="15"/>
      <c r="O137" s="15"/>
      <c r="P137" s="15"/>
      <c r="Q137" s="2"/>
    </row>
    <row r="138" spans="13:17" ht="15.75" customHeight="1">
      <c r="M138" s="15"/>
      <c r="N138" s="15"/>
      <c r="O138" s="15"/>
      <c r="P138" s="15"/>
      <c r="Q138" s="2"/>
    </row>
    <row r="139" spans="13:17" ht="15.75" customHeight="1">
      <c r="M139" s="15"/>
      <c r="N139" s="15"/>
      <c r="O139" s="15"/>
      <c r="P139" s="15"/>
      <c r="Q139" s="2"/>
    </row>
    <row r="140" spans="13:17" ht="15.75" customHeight="1">
      <c r="M140" s="15"/>
      <c r="N140" s="15"/>
      <c r="O140" s="15"/>
      <c r="P140" s="15"/>
      <c r="Q140" s="2"/>
    </row>
    <row r="141" spans="13:17" ht="15.75" customHeight="1">
      <c r="M141" s="15"/>
      <c r="N141" s="15"/>
      <c r="O141" s="15"/>
      <c r="P141" s="15"/>
      <c r="Q141" s="2"/>
    </row>
    <row r="142" spans="13:17" ht="15.75" customHeight="1">
      <c r="M142" s="15"/>
      <c r="N142" s="15"/>
      <c r="O142" s="15"/>
      <c r="P142" s="15"/>
      <c r="Q142" s="2"/>
    </row>
    <row r="143" spans="13:17" ht="15.75" customHeight="1">
      <c r="M143" s="15"/>
      <c r="N143" s="15"/>
      <c r="O143" s="15"/>
      <c r="P143" s="15"/>
      <c r="Q143" s="2"/>
    </row>
    <row r="144" spans="13:17" ht="15.75" customHeight="1">
      <c r="M144" s="15"/>
      <c r="N144" s="15"/>
      <c r="O144" s="15"/>
      <c r="P144" s="15"/>
      <c r="Q144" s="2"/>
    </row>
    <row r="145" spans="13:17" ht="15.75" customHeight="1">
      <c r="M145" s="15"/>
      <c r="N145" s="15"/>
      <c r="O145" s="15"/>
      <c r="P145" s="15"/>
      <c r="Q145" s="2"/>
    </row>
    <row r="146" spans="13:17" ht="15.75" customHeight="1">
      <c r="M146" s="15"/>
      <c r="N146" s="15"/>
      <c r="O146" s="15"/>
      <c r="P146" s="15"/>
      <c r="Q146" s="2"/>
    </row>
    <row r="147" spans="13:17" ht="15.75" customHeight="1">
      <c r="M147" s="15"/>
      <c r="N147" s="15"/>
      <c r="O147" s="15"/>
      <c r="P147" s="15"/>
      <c r="Q147" s="2"/>
    </row>
    <row r="148" spans="13:17" ht="15.75" customHeight="1">
      <c r="M148" s="15"/>
      <c r="N148" s="15"/>
      <c r="O148" s="15"/>
      <c r="P148" s="15"/>
      <c r="Q148" s="2"/>
    </row>
    <row r="149" spans="13:17" ht="15.75" customHeight="1">
      <c r="M149" s="15"/>
      <c r="N149" s="15"/>
      <c r="O149" s="15"/>
      <c r="P149" s="15"/>
      <c r="Q149" s="2"/>
    </row>
    <row r="150" spans="13:17" ht="15.75" customHeight="1">
      <c r="M150" s="15"/>
      <c r="N150" s="15"/>
      <c r="O150" s="15"/>
      <c r="P150" s="15"/>
      <c r="Q150" s="2"/>
    </row>
    <row r="151" spans="13:17" ht="15.75" customHeight="1">
      <c r="M151" s="15"/>
      <c r="N151" s="15"/>
      <c r="O151" s="15"/>
      <c r="P151" s="15"/>
      <c r="Q151" s="2"/>
    </row>
    <row r="152" spans="13:17" ht="15.75" customHeight="1">
      <c r="M152" s="15"/>
      <c r="N152" s="15"/>
      <c r="O152" s="15"/>
      <c r="P152" s="15"/>
      <c r="Q152" s="2"/>
    </row>
    <row r="153" spans="13:17" ht="15.75" customHeight="1">
      <c r="M153" s="15"/>
      <c r="N153" s="15"/>
      <c r="O153" s="15"/>
      <c r="P153" s="15"/>
      <c r="Q153" s="2"/>
    </row>
    <row r="154" spans="13:17" ht="15.75" customHeight="1">
      <c r="M154" s="15"/>
      <c r="N154" s="15"/>
      <c r="O154" s="15"/>
      <c r="P154" s="15"/>
      <c r="Q154" s="2"/>
    </row>
    <row r="155" spans="13:17" ht="15.75" customHeight="1">
      <c r="M155" s="15"/>
      <c r="N155" s="15"/>
      <c r="O155" s="15"/>
      <c r="P155" s="15"/>
      <c r="Q155" s="2"/>
    </row>
    <row r="156" spans="13:17" ht="15.75" customHeight="1">
      <c r="M156" s="15"/>
      <c r="N156" s="15"/>
      <c r="O156" s="15"/>
      <c r="P156" s="15"/>
      <c r="Q156" s="2"/>
    </row>
    <row r="157" spans="13:17" ht="15.75" customHeight="1">
      <c r="M157" s="15"/>
      <c r="N157" s="15"/>
      <c r="O157" s="15"/>
      <c r="P157" s="15"/>
      <c r="Q157" s="2"/>
    </row>
    <row r="158" spans="13:17" ht="15.75" customHeight="1">
      <c r="M158" s="15"/>
      <c r="N158" s="15"/>
      <c r="O158" s="15"/>
      <c r="P158" s="15"/>
      <c r="Q158" s="2"/>
    </row>
    <row r="159" spans="13:17" ht="15.75" customHeight="1">
      <c r="M159" s="15"/>
      <c r="N159" s="15"/>
      <c r="O159" s="15"/>
      <c r="P159" s="15"/>
      <c r="Q159" s="2"/>
    </row>
    <row r="160" spans="13:17" ht="15.75" customHeight="1">
      <c r="M160" s="15"/>
      <c r="N160" s="15"/>
      <c r="O160" s="15"/>
      <c r="P160" s="15"/>
      <c r="Q160" s="2"/>
    </row>
    <row r="161" spans="13:17" ht="15.75" customHeight="1">
      <c r="M161" s="15"/>
      <c r="N161" s="15"/>
      <c r="O161" s="15"/>
      <c r="P161" s="15"/>
      <c r="Q161" s="2"/>
    </row>
    <row r="162" spans="13:17" ht="15.75" customHeight="1">
      <c r="M162" s="15"/>
      <c r="N162" s="15"/>
      <c r="O162" s="15"/>
      <c r="P162" s="15"/>
      <c r="Q162" s="2"/>
    </row>
    <row r="163" spans="13:17" ht="15.75" customHeight="1">
      <c r="M163" s="15"/>
      <c r="N163" s="15"/>
      <c r="O163" s="15"/>
      <c r="P163" s="15"/>
      <c r="Q163" s="2"/>
    </row>
    <row r="164" spans="13:17" ht="15.75" customHeight="1">
      <c r="M164" s="15"/>
      <c r="N164" s="15"/>
      <c r="O164" s="15"/>
      <c r="P164" s="15"/>
      <c r="Q164" s="2"/>
    </row>
    <row r="165" spans="13:17" ht="15.75" customHeight="1">
      <c r="M165" s="15"/>
      <c r="N165" s="15"/>
      <c r="O165" s="15"/>
      <c r="P165" s="15"/>
      <c r="Q165" s="2"/>
    </row>
    <row r="166" spans="13:17" ht="15.75" customHeight="1">
      <c r="M166" s="15"/>
      <c r="N166" s="15"/>
      <c r="O166" s="15"/>
      <c r="P166" s="15"/>
      <c r="Q166" s="2"/>
    </row>
    <row r="167" spans="13:17" ht="15.75" customHeight="1">
      <c r="M167" s="15"/>
      <c r="N167" s="15"/>
      <c r="O167" s="15"/>
      <c r="P167" s="15"/>
      <c r="Q167" s="2"/>
    </row>
    <row r="168" spans="13:17" ht="15.75" customHeight="1">
      <c r="M168" s="15"/>
      <c r="N168" s="15"/>
      <c r="O168" s="15"/>
      <c r="P168" s="15"/>
      <c r="Q168" s="2"/>
    </row>
    <row r="169" spans="13:17" ht="15.75" customHeight="1">
      <c r="M169" s="15"/>
      <c r="N169" s="15"/>
      <c r="O169" s="15"/>
      <c r="P169" s="15"/>
      <c r="Q169" s="2"/>
    </row>
    <row r="170" spans="13:17" ht="15.75" customHeight="1">
      <c r="M170" s="15"/>
      <c r="N170" s="15"/>
      <c r="O170" s="15"/>
      <c r="P170" s="15"/>
      <c r="Q170" s="2"/>
    </row>
    <row r="171" spans="13:17" ht="15.75" customHeight="1">
      <c r="M171" s="15"/>
      <c r="N171" s="15"/>
      <c r="O171" s="15"/>
      <c r="P171" s="15"/>
      <c r="Q171" s="2"/>
    </row>
    <row r="172" spans="13:17" ht="15.75" customHeight="1">
      <c r="M172" s="15"/>
      <c r="N172" s="15"/>
      <c r="O172" s="15"/>
      <c r="P172" s="15"/>
      <c r="Q172" s="2"/>
    </row>
    <row r="173" spans="13:17" ht="15.75" customHeight="1">
      <c r="M173" s="15"/>
      <c r="N173" s="15"/>
      <c r="O173" s="15"/>
      <c r="P173" s="15"/>
      <c r="Q173" s="2"/>
    </row>
    <row r="174" spans="13:17" ht="15.75" customHeight="1">
      <c r="M174" s="15"/>
      <c r="N174" s="15"/>
      <c r="O174" s="15"/>
      <c r="P174" s="15"/>
      <c r="Q174" s="2"/>
    </row>
    <row r="175" spans="13:17" ht="15.75" customHeight="1">
      <c r="M175" s="15"/>
      <c r="N175" s="15"/>
      <c r="O175" s="15"/>
      <c r="P175" s="15"/>
      <c r="Q175" s="2"/>
    </row>
    <row r="176" spans="13:17" ht="15.75" customHeight="1">
      <c r="M176" s="15"/>
      <c r="N176" s="15"/>
      <c r="O176" s="15"/>
      <c r="P176" s="15"/>
      <c r="Q176" s="2"/>
    </row>
    <row r="177" spans="13:17" ht="15.75" customHeight="1">
      <c r="M177" s="15"/>
      <c r="N177" s="15"/>
      <c r="O177" s="15"/>
      <c r="P177" s="15"/>
      <c r="Q177" s="2"/>
    </row>
    <row r="178" spans="13:17" ht="15.75" customHeight="1">
      <c r="M178" s="15"/>
      <c r="N178" s="15"/>
      <c r="O178" s="15"/>
      <c r="P178" s="15"/>
      <c r="Q178" s="2"/>
    </row>
    <row r="179" spans="13:17" ht="15.75" customHeight="1">
      <c r="M179" s="15"/>
      <c r="N179" s="15"/>
      <c r="O179" s="15"/>
      <c r="P179" s="15"/>
      <c r="Q179" s="2"/>
    </row>
    <row r="180" spans="13:17" ht="15.75" customHeight="1">
      <c r="M180" s="15"/>
      <c r="N180" s="15"/>
      <c r="O180" s="15"/>
      <c r="P180" s="15"/>
      <c r="Q180" s="2"/>
    </row>
    <row r="181" spans="13:17" ht="15.75" customHeight="1">
      <c r="M181" s="15"/>
      <c r="N181" s="15"/>
      <c r="O181" s="15"/>
      <c r="P181" s="15"/>
      <c r="Q181" s="2"/>
    </row>
    <row r="182" spans="13:17" ht="15.75" customHeight="1">
      <c r="M182" s="15"/>
      <c r="N182" s="15"/>
      <c r="O182" s="15"/>
      <c r="P182" s="15"/>
      <c r="Q182" s="2"/>
    </row>
    <row r="183" spans="13:17" ht="15.75" customHeight="1">
      <c r="M183" s="15"/>
      <c r="N183" s="15"/>
      <c r="O183" s="15"/>
      <c r="P183" s="15"/>
      <c r="Q183" s="2"/>
    </row>
    <row r="184" spans="13:17" ht="15.75" customHeight="1">
      <c r="M184" s="15"/>
      <c r="N184" s="15"/>
      <c r="O184" s="15"/>
      <c r="P184" s="15"/>
      <c r="Q184" s="2"/>
    </row>
    <row r="185" spans="13:17" ht="15.75" customHeight="1">
      <c r="M185" s="15"/>
      <c r="N185" s="15"/>
      <c r="O185" s="15"/>
      <c r="P185" s="15"/>
      <c r="Q185" s="2"/>
    </row>
    <row r="186" spans="13:17" ht="15.75" customHeight="1">
      <c r="M186" s="15"/>
      <c r="N186" s="15"/>
      <c r="O186" s="15"/>
      <c r="P186" s="15"/>
      <c r="Q186" s="2"/>
    </row>
    <row r="187" spans="13:17" ht="15.75" customHeight="1">
      <c r="M187" s="15"/>
      <c r="N187" s="15"/>
      <c r="O187" s="15"/>
      <c r="P187" s="15"/>
      <c r="Q187" s="2"/>
    </row>
    <row r="188" spans="13:17" ht="15.75" customHeight="1">
      <c r="M188" s="15"/>
      <c r="N188" s="15"/>
      <c r="O188" s="15"/>
      <c r="P188" s="15"/>
      <c r="Q188" s="2"/>
    </row>
    <row r="189" spans="13:17" ht="15.75" customHeight="1">
      <c r="M189" s="15"/>
      <c r="N189" s="15"/>
      <c r="O189" s="15"/>
      <c r="P189" s="15"/>
      <c r="Q189" s="2"/>
    </row>
    <row r="190" spans="13:17" ht="15.75" customHeight="1">
      <c r="M190" s="15"/>
      <c r="N190" s="15"/>
      <c r="O190" s="15"/>
      <c r="P190" s="15"/>
      <c r="Q190" s="2"/>
    </row>
    <row r="191" spans="13:17" ht="15.75" customHeight="1">
      <c r="M191" s="15"/>
      <c r="N191" s="15"/>
      <c r="O191" s="15"/>
      <c r="P191" s="15"/>
      <c r="Q191" s="2"/>
    </row>
    <row r="192" spans="13:17" ht="15.75" customHeight="1">
      <c r="M192" s="15"/>
      <c r="N192" s="15"/>
      <c r="O192" s="15"/>
      <c r="P192" s="15"/>
      <c r="Q192" s="2"/>
    </row>
    <row r="193" spans="13:17" ht="15.75" customHeight="1">
      <c r="M193" s="15"/>
      <c r="N193" s="15"/>
      <c r="O193" s="15"/>
      <c r="P193" s="15"/>
      <c r="Q193" s="2"/>
    </row>
    <row r="194" spans="13:17" ht="15.75" customHeight="1">
      <c r="M194" s="15"/>
      <c r="N194" s="15"/>
      <c r="O194" s="15"/>
      <c r="P194" s="15"/>
      <c r="Q194" s="2"/>
    </row>
    <row r="195" spans="13:17" ht="15.75" customHeight="1">
      <c r="M195" s="15"/>
      <c r="N195" s="15"/>
      <c r="O195" s="15"/>
      <c r="P195" s="15"/>
      <c r="Q195" s="2"/>
    </row>
    <row r="196" spans="13:17" ht="15.75" customHeight="1">
      <c r="M196" s="15"/>
      <c r="N196" s="15"/>
      <c r="O196" s="15"/>
      <c r="P196" s="15"/>
      <c r="Q196" s="2"/>
    </row>
    <row r="197" spans="13:17" ht="15.75" customHeight="1">
      <c r="M197" s="15"/>
      <c r="N197" s="15"/>
      <c r="O197" s="15"/>
      <c r="P197" s="15"/>
      <c r="Q197" s="2"/>
    </row>
    <row r="198" spans="13:17" ht="15.75" customHeight="1">
      <c r="M198" s="15"/>
      <c r="N198" s="15"/>
      <c r="O198" s="15"/>
      <c r="P198" s="15"/>
      <c r="Q198" s="2"/>
    </row>
    <row r="199" spans="13:17" ht="15.75" customHeight="1">
      <c r="M199" s="15"/>
      <c r="N199" s="15"/>
      <c r="O199" s="15"/>
      <c r="P199" s="15"/>
      <c r="Q199" s="2"/>
    </row>
    <row r="200" spans="13:17" ht="15.75" customHeight="1">
      <c r="M200" s="15"/>
      <c r="N200" s="15"/>
      <c r="O200" s="15"/>
      <c r="P200" s="15"/>
      <c r="Q200" s="2"/>
    </row>
    <row r="201" spans="13:17" ht="15.75" customHeight="1">
      <c r="M201" s="15"/>
      <c r="N201" s="15"/>
      <c r="O201" s="15"/>
      <c r="P201" s="15"/>
      <c r="Q201" s="2"/>
    </row>
    <row r="202" spans="13:17" ht="15.75" customHeight="1">
      <c r="M202" s="15"/>
      <c r="N202" s="15"/>
      <c r="O202" s="15"/>
      <c r="P202" s="15"/>
      <c r="Q202" s="2"/>
    </row>
    <row r="203" spans="13:17" ht="15.75" customHeight="1">
      <c r="M203" s="15"/>
      <c r="N203" s="15"/>
      <c r="O203" s="15"/>
      <c r="P203" s="15"/>
      <c r="Q203" s="2"/>
    </row>
    <row r="204" spans="13:17" ht="15.75" customHeight="1">
      <c r="M204" s="15"/>
      <c r="N204" s="15"/>
      <c r="O204" s="15"/>
      <c r="P204" s="15"/>
      <c r="Q204" s="2"/>
    </row>
    <row r="205" spans="13:17" ht="15.75" customHeight="1">
      <c r="M205" s="15"/>
      <c r="N205" s="15"/>
      <c r="O205" s="15"/>
      <c r="P205" s="15"/>
      <c r="Q205" s="2"/>
    </row>
    <row r="206" spans="13:17" ht="15.75" customHeight="1">
      <c r="M206" s="15"/>
      <c r="N206" s="15"/>
      <c r="O206" s="15"/>
      <c r="P206" s="15"/>
      <c r="Q206" s="2"/>
    </row>
    <row r="207" spans="13:17" ht="15.75" customHeight="1">
      <c r="M207" s="15"/>
      <c r="N207" s="15"/>
      <c r="O207" s="15"/>
      <c r="P207" s="15"/>
      <c r="Q207" s="2"/>
    </row>
    <row r="208" spans="13:17" ht="15.75" customHeight="1">
      <c r="M208" s="15"/>
      <c r="N208" s="15"/>
      <c r="O208" s="15"/>
      <c r="P208" s="15"/>
      <c r="Q208" s="2"/>
    </row>
    <row r="209" spans="13:17" ht="15.75" customHeight="1">
      <c r="M209" s="15"/>
      <c r="N209" s="15"/>
      <c r="O209" s="15"/>
      <c r="P209" s="15"/>
      <c r="Q209" s="2"/>
    </row>
    <row r="210" spans="13:17" ht="15.75" customHeight="1">
      <c r="M210" s="15"/>
      <c r="N210" s="15"/>
      <c r="O210" s="15"/>
      <c r="P210" s="15"/>
      <c r="Q210" s="2"/>
    </row>
    <row r="211" spans="13:17" ht="15.75" customHeight="1">
      <c r="M211" s="15"/>
      <c r="N211" s="15"/>
      <c r="O211" s="15"/>
      <c r="P211" s="15"/>
      <c r="Q211" s="2"/>
    </row>
    <row r="212" spans="13:17" ht="15.75" customHeight="1">
      <c r="M212" s="15"/>
      <c r="N212" s="15"/>
      <c r="O212" s="15"/>
      <c r="P212" s="15"/>
      <c r="Q212" s="2"/>
    </row>
    <row r="213" spans="13:17" ht="15.75" customHeight="1">
      <c r="M213" s="15"/>
      <c r="N213" s="15"/>
      <c r="O213" s="15"/>
      <c r="P213" s="15"/>
      <c r="Q213" s="2"/>
    </row>
    <row r="214" spans="13:17" ht="15.75" customHeight="1">
      <c r="M214" s="15"/>
      <c r="N214" s="15"/>
      <c r="O214" s="15"/>
      <c r="P214" s="15"/>
      <c r="Q214" s="2"/>
    </row>
    <row r="215" spans="13:17" ht="15.75" customHeight="1">
      <c r="M215" s="15"/>
      <c r="N215" s="15"/>
      <c r="O215" s="15"/>
      <c r="P215" s="15"/>
      <c r="Q215" s="2"/>
    </row>
    <row r="216" spans="13:17" ht="15.75" customHeight="1">
      <c r="M216" s="15"/>
      <c r="N216" s="15"/>
      <c r="O216" s="15"/>
      <c r="P216" s="15"/>
      <c r="Q216" s="2"/>
    </row>
    <row r="217" spans="13:17" ht="15.75" customHeight="1">
      <c r="M217" s="15"/>
      <c r="N217" s="15"/>
      <c r="O217" s="15"/>
      <c r="P217" s="15"/>
      <c r="Q217" s="2"/>
    </row>
    <row r="218" spans="13:17" ht="15.75" customHeight="1">
      <c r="M218" s="15"/>
      <c r="N218" s="15"/>
      <c r="O218" s="15"/>
      <c r="P218" s="15"/>
      <c r="Q218" s="2"/>
    </row>
    <row r="219" spans="13:17" ht="15.75" customHeight="1">
      <c r="M219" s="15"/>
      <c r="N219" s="15"/>
      <c r="O219" s="15"/>
      <c r="P219" s="15"/>
      <c r="Q219" s="2"/>
    </row>
    <row r="220" spans="13:17" ht="15.75" customHeight="1">
      <c r="M220" s="15"/>
      <c r="N220" s="15"/>
      <c r="O220" s="15"/>
      <c r="P220" s="15"/>
      <c r="Q220" s="2"/>
    </row>
    <row r="221" spans="13:17" ht="15.75" customHeight="1">
      <c r="M221" s="15"/>
      <c r="N221" s="15"/>
      <c r="O221" s="15"/>
      <c r="P221" s="15"/>
      <c r="Q221" s="2"/>
    </row>
    <row r="222" spans="13:17" ht="15.75" customHeight="1"/>
    <row r="223" spans="13:17" ht="15.75" customHeight="1"/>
    <row r="224" spans="13:17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pageMargins left="0.70000000000000007" right="0.70000000000000007" top="1.1437007874015752" bottom="1.1437007874015752" header="0.75000000000000011" footer="0.75000000000000011"/>
  <pageSetup paperSize="9" fitToWidth="0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3"/>
  <sheetViews>
    <sheetView workbookViewId="0">
      <selection activeCell="I13" sqref="I13"/>
    </sheetView>
  </sheetViews>
  <sheetFormatPr defaultColWidth="8.875" defaultRowHeight="15" customHeight="1"/>
  <cols>
    <col min="1" max="1" width="12.875" style="74" customWidth="1"/>
    <col min="2" max="2" width="17.375" style="1" customWidth="1"/>
    <col min="3" max="3" width="13.125" style="1" customWidth="1"/>
    <col min="4" max="4" width="9.625" style="1" customWidth="1"/>
    <col min="5" max="5" width="11.375" style="1" customWidth="1"/>
    <col min="6" max="6" width="12.5" style="1" customWidth="1"/>
    <col min="7" max="7" width="7.375" style="1" customWidth="1"/>
    <col min="8" max="8" width="25.875" style="1" customWidth="1"/>
    <col min="9" max="9" width="5.625" style="1" customWidth="1"/>
    <col min="10" max="10" width="10.5" style="1" customWidth="1"/>
    <col min="11" max="11" width="6" style="1" customWidth="1"/>
    <col min="12" max="12" width="5.5" style="1" customWidth="1"/>
    <col min="13" max="13" width="6.5" style="1" customWidth="1"/>
    <col min="14" max="14" width="3.875" style="1" customWidth="1"/>
    <col min="15" max="16" width="5.625" style="1" customWidth="1"/>
    <col min="17" max="19" width="5.375" style="1" customWidth="1"/>
    <col min="20" max="1024" width="8.875" style="1" customWidth="1"/>
    <col min="1025" max="1025" width="8.625" customWidth="1"/>
  </cols>
  <sheetData>
    <row r="1" spans="1:19">
      <c r="G1" s="25"/>
      <c r="H1" s="25"/>
      <c r="O1" s="25"/>
      <c r="P1" s="25"/>
    </row>
    <row r="2" spans="1:19">
      <c r="G2" s="25"/>
      <c r="H2" s="25"/>
      <c r="O2" s="25"/>
      <c r="P2" s="25"/>
    </row>
    <row r="3" spans="1:19" ht="26.1" customHeight="1">
      <c r="B3" s="346" t="s">
        <v>114</v>
      </c>
      <c r="C3" s="345"/>
      <c r="D3" s="345"/>
      <c r="E3" s="345"/>
      <c r="F3" s="345"/>
      <c r="G3" s="345"/>
      <c r="H3" s="345"/>
      <c r="O3" s="25"/>
      <c r="P3" s="25"/>
    </row>
    <row r="4" spans="1:19">
      <c r="G4" s="25"/>
      <c r="H4" s="25"/>
      <c r="O4" s="25"/>
      <c r="P4" s="25"/>
    </row>
    <row r="5" spans="1:19" ht="24" customHeight="1">
      <c r="A5" s="94"/>
      <c r="B5" s="3" t="s">
        <v>0</v>
      </c>
      <c r="C5" s="3" t="s">
        <v>77</v>
      </c>
      <c r="D5" s="3" t="s">
        <v>111</v>
      </c>
      <c r="E5" s="4" t="s">
        <v>117</v>
      </c>
      <c r="F5" s="4"/>
      <c r="G5" s="4"/>
      <c r="H5" s="4" t="s">
        <v>1</v>
      </c>
      <c r="I5" s="9" t="s">
        <v>2</v>
      </c>
      <c r="O5" s="25"/>
      <c r="P5" s="124"/>
      <c r="Q5" s="2"/>
    </row>
    <row r="6" spans="1:19" ht="15.75" customHeight="1">
      <c r="A6" s="94"/>
      <c r="B6" s="6" t="s">
        <v>3</v>
      </c>
      <c r="C6" s="95" t="s">
        <v>4</v>
      </c>
      <c r="D6" s="68" t="s">
        <v>4</v>
      </c>
      <c r="E6" s="68" t="s">
        <v>4</v>
      </c>
      <c r="F6" s="68" t="s">
        <v>4</v>
      </c>
      <c r="G6" s="68" t="s">
        <v>4</v>
      </c>
      <c r="H6" s="8"/>
      <c r="I6" s="9"/>
      <c r="K6" s="1" t="s">
        <v>5</v>
      </c>
      <c r="R6" s="25"/>
      <c r="S6" s="25"/>
    </row>
    <row r="7" spans="1:19" ht="15.75" customHeight="1">
      <c r="A7" s="185" t="s">
        <v>70</v>
      </c>
      <c r="B7" s="201">
        <v>1</v>
      </c>
      <c r="C7" s="202">
        <v>29</v>
      </c>
      <c r="D7" s="203">
        <v>30</v>
      </c>
      <c r="E7" s="14">
        <v>29</v>
      </c>
      <c r="F7" s="28"/>
      <c r="G7" s="14"/>
      <c r="H7" s="197">
        <f>C7/3+D7/3+E7/3</f>
        <v>29.333333333333329</v>
      </c>
      <c r="I7" s="29">
        <v>2</v>
      </c>
      <c r="K7" s="1" t="s">
        <v>6</v>
      </c>
      <c r="R7" s="25"/>
      <c r="S7" s="25"/>
    </row>
    <row r="8" spans="1:19" ht="15.75" customHeight="1">
      <c r="A8" s="94"/>
      <c r="B8" s="208"/>
      <c r="C8" s="202"/>
      <c r="D8" s="150"/>
      <c r="E8" s="30"/>
      <c r="F8" s="4"/>
      <c r="G8" s="15"/>
      <c r="H8" s="130"/>
      <c r="I8" s="72"/>
      <c r="K8" s="1" t="s">
        <v>7</v>
      </c>
      <c r="R8" s="25"/>
      <c r="S8" s="25"/>
    </row>
    <row r="9" spans="1:19" ht="15.75" customHeight="1">
      <c r="A9" s="94"/>
      <c r="B9" s="196"/>
      <c r="C9" s="150"/>
      <c r="D9" s="150"/>
      <c r="E9" s="4"/>
      <c r="F9" s="14"/>
      <c r="G9" s="4"/>
      <c r="H9" s="130"/>
      <c r="I9" s="72"/>
      <c r="K9" s="1" t="s">
        <v>8</v>
      </c>
      <c r="R9" s="25"/>
      <c r="S9" s="25"/>
    </row>
    <row r="10" spans="1:19" ht="15.75" customHeight="1">
      <c r="A10" s="185" t="s">
        <v>27</v>
      </c>
      <c r="B10" s="196">
        <v>2</v>
      </c>
      <c r="C10" s="150">
        <v>28</v>
      </c>
      <c r="D10" s="150">
        <v>29</v>
      </c>
      <c r="E10" s="4">
        <v>30</v>
      </c>
      <c r="F10" s="4"/>
      <c r="G10" s="4"/>
      <c r="H10" s="197">
        <f t="shared" ref="H10:H11" si="0">C10/3+D10/3+E10/3</f>
        <v>29</v>
      </c>
      <c r="I10" s="72">
        <v>2</v>
      </c>
      <c r="R10" s="25"/>
      <c r="S10" s="25"/>
    </row>
    <row r="11" spans="1:19" ht="15.75" customHeight="1">
      <c r="A11" s="94"/>
      <c r="B11" s="205">
        <v>3</v>
      </c>
      <c r="C11" s="150">
        <v>26</v>
      </c>
      <c r="D11" s="150">
        <v>27</v>
      </c>
      <c r="E11" s="4">
        <v>25</v>
      </c>
      <c r="F11" s="4"/>
      <c r="G11" s="4"/>
      <c r="H11" s="197">
        <f t="shared" si="0"/>
        <v>26</v>
      </c>
      <c r="I11" s="176"/>
      <c r="K11" s="1" t="s">
        <v>9</v>
      </c>
      <c r="R11" s="25"/>
      <c r="S11" s="25"/>
    </row>
    <row r="12" spans="1:19" ht="15.75" customHeight="1">
      <c r="A12" s="94"/>
      <c r="B12" s="196"/>
      <c r="C12" s="150"/>
      <c r="D12" s="150"/>
      <c r="E12" s="4"/>
      <c r="F12" s="4"/>
      <c r="G12" s="4"/>
      <c r="H12" s="130"/>
      <c r="I12" s="72"/>
      <c r="R12" s="25"/>
      <c r="S12" s="25"/>
    </row>
    <row r="13" spans="1:19" ht="15.75" customHeight="1">
      <c r="A13" s="94"/>
      <c r="B13" s="196"/>
      <c r="C13" s="150"/>
      <c r="D13" s="150"/>
      <c r="E13" s="4"/>
      <c r="F13" s="4"/>
      <c r="G13" s="4"/>
      <c r="H13" s="130"/>
      <c r="I13" s="72"/>
      <c r="O13" s="25"/>
      <c r="P13" s="25"/>
    </row>
    <row r="14" spans="1:19" ht="15.75" customHeight="1">
      <c r="A14" s="94"/>
      <c r="B14" s="196"/>
      <c r="C14" s="150"/>
      <c r="D14" s="150"/>
      <c r="E14" s="4"/>
      <c r="F14" s="4"/>
      <c r="G14" s="4"/>
      <c r="H14" s="130"/>
      <c r="I14" s="72"/>
      <c r="O14" s="25"/>
      <c r="P14" s="25"/>
    </row>
    <row r="15" spans="1:19" ht="15.75" customHeight="1">
      <c r="A15" s="94"/>
      <c r="B15" s="196"/>
      <c r="C15" s="150"/>
      <c r="D15" s="150"/>
      <c r="E15" s="4"/>
      <c r="F15" s="4"/>
      <c r="G15" s="4"/>
      <c r="H15" s="130"/>
      <c r="I15" s="72"/>
      <c r="O15" s="25"/>
      <c r="P15" s="25"/>
    </row>
    <row r="16" spans="1:19" ht="15.75" customHeight="1">
      <c r="A16" s="188"/>
      <c r="B16" s="196"/>
      <c r="C16" s="150"/>
      <c r="D16" s="150"/>
      <c r="E16" s="4"/>
      <c r="F16" s="4"/>
      <c r="G16" s="150"/>
      <c r="H16" s="130"/>
      <c r="I16" s="151"/>
      <c r="O16" s="25"/>
      <c r="P16" s="25"/>
    </row>
    <row r="17" spans="1:16" ht="15.75" customHeight="1">
      <c r="A17" s="252"/>
      <c r="B17" s="209"/>
      <c r="C17" s="173"/>
      <c r="D17" s="173"/>
      <c r="E17" s="20"/>
      <c r="F17" s="20"/>
      <c r="G17" s="173"/>
      <c r="H17" s="130"/>
      <c r="I17" s="198"/>
      <c r="O17" s="25"/>
      <c r="P17" s="25"/>
    </row>
    <row r="18" spans="1:16" ht="15.75" customHeight="1">
      <c r="A18" s="252"/>
      <c r="B18" s="152"/>
      <c r="C18" s="152"/>
      <c r="D18" s="152"/>
      <c r="E18" s="33"/>
      <c r="F18" s="33"/>
      <c r="G18" s="152"/>
      <c r="H18" s="130"/>
      <c r="I18" s="153"/>
      <c r="O18" s="25"/>
      <c r="P18" s="25"/>
    </row>
    <row r="19" spans="1:16" ht="15.75" customHeight="1">
      <c r="A19" s="252"/>
      <c r="B19" s="206"/>
      <c r="C19" s="152"/>
      <c r="D19" s="152"/>
      <c r="E19" s="33"/>
      <c r="F19" s="121"/>
      <c r="G19" s="33"/>
      <c r="H19" s="149"/>
      <c r="I19" s="121"/>
      <c r="O19" s="25"/>
      <c r="P19" s="25"/>
    </row>
    <row r="20" spans="1:16" ht="15.75" customHeight="1">
      <c r="A20" s="220"/>
      <c r="B20" s="193"/>
      <c r="C20" s="193"/>
      <c r="D20" s="193"/>
      <c r="E20" s="133"/>
      <c r="F20" s="141"/>
      <c r="G20" s="133"/>
      <c r="H20" s="149"/>
      <c r="I20" s="175"/>
      <c r="O20" s="25"/>
      <c r="P20" s="25"/>
    </row>
    <row r="21" spans="1:16" ht="15.75" customHeight="1">
      <c r="A21" s="220"/>
      <c r="B21" s="193"/>
      <c r="C21" s="193"/>
      <c r="D21" s="193"/>
      <c r="E21" s="133"/>
      <c r="F21" s="141"/>
      <c r="G21" s="133"/>
      <c r="H21" s="149"/>
      <c r="I21" s="175"/>
      <c r="O21" s="25"/>
      <c r="P21" s="25"/>
    </row>
    <row r="22" spans="1:16" ht="15.75" customHeight="1">
      <c r="A22" s="220"/>
      <c r="B22" s="193"/>
      <c r="C22" s="193"/>
      <c r="D22" s="193"/>
      <c r="E22" s="133"/>
      <c r="F22" s="141"/>
      <c r="G22" s="133"/>
      <c r="H22" s="149"/>
      <c r="I22" s="175"/>
      <c r="O22" s="25"/>
      <c r="P22" s="25"/>
    </row>
    <row r="23" spans="1:16" ht="15.75" customHeight="1">
      <c r="A23" s="220"/>
      <c r="B23" s="193"/>
      <c r="C23" s="193"/>
      <c r="D23" s="193"/>
      <c r="E23" s="133"/>
      <c r="F23" s="141"/>
      <c r="G23" s="133"/>
      <c r="H23" s="149"/>
      <c r="I23" s="175"/>
      <c r="O23" s="25"/>
      <c r="P23" s="25"/>
    </row>
    <row r="24" spans="1:16" ht="15.75" customHeight="1">
      <c r="A24" s="220"/>
      <c r="B24" s="193"/>
      <c r="C24" s="193"/>
      <c r="D24" s="193"/>
      <c r="E24" s="133"/>
      <c r="F24" s="141"/>
      <c r="G24" s="133"/>
      <c r="H24" s="149"/>
      <c r="I24" s="175"/>
      <c r="O24" s="25"/>
      <c r="P24" s="25"/>
    </row>
    <row r="25" spans="1:16" ht="15.75" customHeight="1">
      <c r="A25" s="220"/>
      <c r="B25" s="193"/>
      <c r="C25" s="193"/>
      <c r="D25" s="193"/>
      <c r="E25" s="133"/>
      <c r="F25" s="141"/>
      <c r="G25" s="133"/>
      <c r="H25" s="149"/>
      <c r="I25" s="175"/>
      <c r="O25" s="25"/>
      <c r="P25" s="25"/>
    </row>
    <row r="26" spans="1:16" ht="15.75" customHeight="1">
      <c r="A26" s="220"/>
      <c r="B26" s="193"/>
      <c r="C26" s="193"/>
      <c r="D26" s="193"/>
      <c r="E26" s="133"/>
      <c r="F26" s="141"/>
      <c r="G26" s="133"/>
      <c r="H26" s="149"/>
      <c r="I26" s="141"/>
      <c r="O26" s="25"/>
      <c r="P26" s="25"/>
    </row>
    <row r="27" spans="1:16" ht="15.75" customHeight="1">
      <c r="A27" s="220"/>
      <c r="B27" s="193"/>
      <c r="C27" s="193"/>
      <c r="D27" s="193"/>
      <c r="E27" s="133"/>
      <c r="F27" s="141"/>
      <c r="G27" s="133"/>
      <c r="H27" s="149"/>
      <c r="I27" s="141"/>
      <c r="O27" s="25"/>
      <c r="P27" s="25"/>
    </row>
    <row r="28" spans="1:16" ht="15.75" customHeight="1">
      <c r="A28" s="220"/>
      <c r="B28" s="193"/>
      <c r="C28" s="193"/>
      <c r="D28" s="193"/>
      <c r="E28" s="141"/>
      <c r="F28" s="141"/>
      <c r="G28" s="133"/>
      <c r="H28" s="149"/>
      <c r="I28" s="141"/>
      <c r="O28" s="25"/>
      <c r="P28" s="25"/>
    </row>
    <row r="29" spans="1:16" ht="15.75" customHeight="1">
      <c r="A29" s="253"/>
      <c r="B29" s="207"/>
      <c r="C29" s="207"/>
      <c r="D29" s="207"/>
      <c r="E29" s="199"/>
      <c r="F29" s="199"/>
      <c r="G29" s="200"/>
      <c r="H29" s="174"/>
      <c r="I29" s="199"/>
      <c r="O29" s="25"/>
      <c r="P29" s="25"/>
    </row>
    <row r="30" spans="1:16" ht="15.75" customHeight="1">
      <c r="A30" s="220"/>
      <c r="B30" s="193"/>
      <c r="C30" s="193"/>
      <c r="D30" s="193"/>
      <c r="E30" s="141"/>
      <c r="F30" s="141"/>
      <c r="G30" s="133"/>
      <c r="H30" s="193"/>
      <c r="I30" s="141"/>
      <c r="O30" s="25"/>
      <c r="P30" s="25"/>
    </row>
    <row r="31" spans="1:16" ht="15.75" customHeight="1">
      <c r="A31" s="220"/>
      <c r="B31" s="193"/>
      <c r="C31" s="193"/>
      <c r="D31" s="193"/>
      <c r="E31" s="141"/>
      <c r="F31" s="141"/>
      <c r="G31" s="133"/>
      <c r="H31" s="193"/>
      <c r="I31" s="141"/>
      <c r="O31" s="25"/>
      <c r="P31" s="25"/>
    </row>
    <row r="32" spans="1:16" ht="15.75" customHeight="1">
      <c r="G32" s="25"/>
      <c r="H32" s="25"/>
      <c r="O32" s="25"/>
      <c r="P32" s="25"/>
    </row>
    <row r="33" spans="7:16" ht="15.75" customHeight="1">
      <c r="G33" s="25"/>
      <c r="H33" s="25"/>
      <c r="O33" s="25"/>
      <c r="P33" s="25"/>
    </row>
    <row r="34" spans="7:16" ht="15.75" customHeight="1">
      <c r="G34" s="25"/>
      <c r="H34" s="25"/>
      <c r="O34" s="25"/>
      <c r="P34" s="25"/>
    </row>
    <row r="35" spans="7:16" ht="15.75" customHeight="1">
      <c r="G35" s="25"/>
      <c r="H35" s="25"/>
      <c r="O35" s="25"/>
      <c r="P35" s="25"/>
    </row>
    <row r="36" spans="7:16" ht="15.75" customHeight="1">
      <c r="G36" s="25"/>
      <c r="H36" s="25"/>
      <c r="O36" s="25"/>
      <c r="P36" s="25"/>
    </row>
    <row r="37" spans="7:16" ht="15.75" customHeight="1">
      <c r="G37" s="25"/>
      <c r="H37" s="25"/>
      <c r="O37" s="25"/>
      <c r="P37" s="25"/>
    </row>
    <row r="38" spans="7:16" ht="15.75" customHeight="1">
      <c r="G38" s="25"/>
      <c r="H38" s="25"/>
      <c r="O38" s="25"/>
      <c r="P38" s="25"/>
    </row>
    <row r="39" spans="7:16" ht="15.75" customHeight="1">
      <c r="G39" s="25"/>
      <c r="H39" s="25"/>
      <c r="O39" s="25"/>
      <c r="P39" s="25"/>
    </row>
    <row r="40" spans="7:16" ht="15.75" customHeight="1">
      <c r="G40" s="25"/>
      <c r="H40" s="25"/>
      <c r="O40" s="25"/>
      <c r="P40" s="25"/>
    </row>
    <row r="41" spans="7:16" ht="15.75" customHeight="1">
      <c r="G41" s="25"/>
      <c r="H41" s="25"/>
      <c r="O41" s="25"/>
      <c r="P41" s="25"/>
    </row>
    <row r="42" spans="7:16" ht="15.75" customHeight="1">
      <c r="G42" s="25"/>
      <c r="H42" s="25"/>
      <c r="O42" s="25"/>
      <c r="P42" s="25"/>
    </row>
    <row r="43" spans="7:16" ht="15.75" customHeight="1">
      <c r="G43" s="25"/>
      <c r="H43" s="25"/>
      <c r="O43" s="25"/>
      <c r="P43" s="25"/>
    </row>
    <row r="44" spans="7:16" ht="15.75" customHeight="1">
      <c r="G44" s="25"/>
      <c r="H44" s="25"/>
      <c r="O44" s="25"/>
      <c r="P44" s="25"/>
    </row>
    <row r="45" spans="7:16" ht="15.75" customHeight="1">
      <c r="G45" s="25"/>
      <c r="H45" s="25"/>
      <c r="O45" s="25"/>
      <c r="P45" s="25"/>
    </row>
    <row r="46" spans="7:16" ht="15.75" customHeight="1">
      <c r="G46" s="25"/>
      <c r="H46" s="25"/>
      <c r="O46" s="25"/>
      <c r="P46" s="25"/>
    </row>
    <row r="47" spans="7:16" ht="15.75" customHeight="1">
      <c r="G47" s="25"/>
      <c r="H47" s="25"/>
      <c r="O47" s="25"/>
      <c r="P47" s="25"/>
    </row>
    <row r="48" spans="7:16" ht="15.75" customHeight="1">
      <c r="G48" s="25"/>
      <c r="H48" s="25"/>
      <c r="O48" s="25"/>
      <c r="P48" s="25"/>
    </row>
    <row r="49" spans="7:16" ht="15.75" customHeight="1">
      <c r="G49" s="25"/>
      <c r="H49" s="25"/>
      <c r="O49" s="25"/>
      <c r="P49" s="25"/>
    </row>
    <row r="50" spans="7:16" ht="15.75" customHeight="1">
      <c r="G50" s="25"/>
      <c r="H50" s="25"/>
      <c r="O50" s="25"/>
      <c r="P50" s="25"/>
    </row>
    <row r="51" spans="7:16" ht="15.75" customHeight="1">
      <c r="G51" s="25"/>
      <c r="H51" s="25"/>
      <c r="O51" s="25"/>
      <c r="P51" s="25"/>
    </row>
    <row r="52" spans="7:16" ht="15.75" customHeight="1">
      <c r="G52" s="25"/>
      <c r="H52" s="25"/>
      <c r="O52" s="25"/>
      <c r="P52" s="25"/>
    </row>
    <row r="53" spans="7:16" ht="15.75" customHeight="1">
      <c r="G53" s="25"/>
      <c r="H53" s="25"/>
      <c r="O53" s="25"/>
      <c r="P53" s="25"/>
    </row>
    <row r="54" spans="7:16" ht="15.75" customHeight="1">
      <c r="G54" s="25"/>
      <c r="H54" s="25"/>
      <c r="O54" s="25"/>
      <c r="P54" s="25"/>
    </row>
    <row r="55" spans="7:16" ht="15.75" customHeight="1">
      <c r="G55" s="25"/>
      <c r="H55" s="25"/>
      <c r="O55" s="25"/>
      <c r="P55" s="25"/>
    </row>
    <row r="56" spans="7:16" ht="15.75" customHeight="1">
      <c r="G56" s="25"/>
      <c r="H56" s="25"/>
      <c r="O56" s="25"/>
      <c r="P56" s="25"/>
    </row>
    <row r="57" spans="7:16" ht="15.75" customHeight="1">
      <c r="G57" s="25"/>
      <c r="H57" s="25"/>
      <c r="O57" s="25"/>
      <c r="P57" s="25"/>
    </row>
    <row r="58" spans="7:16" ht="15.75" customHeight="1">
      <c r="G58" s="25"/>
      <c r="H58" s="25"/>
      <c r="O58" s="25"/>
      <c r="P58" s="25"/>
    </row>
    <row r="59" spans="7:16" ht="15.75" customHeight="1">
      <c r="G59" s="25"/>
      <c r="H59" s="25"/>
      <c r="O59" s="25"/>
      <c r="P59" s="25"/>
    </row>
    <row r="60" spans="7:16" ht="15.75" customHeight="1">
      <c r="G60" s="25"/>
      <c r="H60" s="25"/>
      <c r="O60" s="25"/>
      <c r="P60" s="25"/>
    </row>
    <row r="61" spans="7:16" ht="15.75" customHeight="1">
      <c r="G61" s="25"/>
      <c r="H61" s="25"/>
      <c r="O61" s="25"/>
      <c r="P61" s="25"/>
    </row>
    <row r="62" spans="7:16" ht="15.75" customHeight="1">
      <c r="G62" s="25"/>
      <c r="H62" s="25"/>
      <c r="O62" s="25"/>
      <c r="P62" s="25"/>
    </row>
    <row r="63" spans="7:16" ht="15.75" customHeight="1">
      <c r="G63" s="25"/>
      <c r="H63" s="25"/>
      <c r="O63" s="25"/>
      <c r="P63" s="25"/>
    </row>
    <row r="64" spans="7:16" ht="15.75" customHeight="1">
      <c r="G64" s="25"/>
      <c r="H64" s="25"/>
      <c r="O64" s="25"/>
      <c r="P64" s="25"/>
    </row>
    <row r="65" spans="7:16" ht="15.75" customHeight="1">
      <c r="G65" s="25"/>
      <c r="H65" s="25"/>
      <c r="O65" s="25"/>
      <c r="P65" s="25"/>
    </row>
    <row r="66" spans="7:16" ht="15.75" customHeight="1">
      <c r="G66" s="25"/>
      <c r="H66" s="25"/>
      <c r="O66" s="25"/>
      <c r="P66" s="25"/>
    </row>
    <row r="67" spans="7:16" ht="15.75" customHeight="1">
      <c r="G67" s="25"/>
      <c r="H67" s="25"/>
      <c r="O67" s="25"/>
      <c r="P67" s="25"/>
    </row>
    <row r="68" spans="7:16" ht="15.75" customHeight="1">
      <c r="G68" s="25"/>
      <c r="H68" s="25"/>
      <c r="O68" s="25"/>
      <c r="P68" s="25"/>
    </row>
    <row r="69" spans="7:16" ht="15.75" customHeight="1">
      <c r="G69" s="25"/>
      <c r="H69" s="25"/>
      <c r="O69" s="25"/>
      <c r="P69" s="25"/>
    </row>
    <row r="70" spans="7:16" ht="15.75" customHeight="1">
      <c r="G70" s="25"/>
      <c r="H70" s="25"/>
      <c r="O70" s="25"/>
      <c r="P70" s="25"/>
    </row>
    <row r="71" spans="7:16" ht="15.75" customHeight="1">
      <c r="G71" s="25"/>
      <c r="H71" s="25"/>
      <c r="O71" s="25"/>
      <c r="P71" s="25"/>
    </row>
    <row r="72" spans="7:16" ht="15.75" customHeight="1">
      <c r="G72" s="25"/>
      <c r="H72" s="25"/>
      <c r="O72" s="25"/>
      <c r="P72" s="25"/>
    </row>
    <row r="73" spans="7:16" ht="15.75" customHeight="1">
      <c r="G73" s="25"/>
      <c r="H73" s="25"/>
      <c r="O73" s="25"/>
      <c r="P73" s="25"/>
    </row>
    <row r="74" spans="7:16" ht="15.75" customHeight="1">
      <c r="G74" s="25"/>
      <c r="H74" s="25"/>
      <c r="O74" s="25"/>
      <c r="P74" s="25"/>
    </row>
    <row r="75" spans="7:16" ht="15.75" customHeight="1">
      <c r="G75" s="25"/>
      <c r="H75" s="25"/>
      <c r="O75" s="25"/>
      <c r="P75" s="25"/>
    </row>
    <row r="76" spans="7:16" ht="15.75" customHeight="1">
      <c r="G76" s="25"/>
      <c r="H76" s="25"/>
      <c r="O76" s="25"/>
      <c r="P76" s="25"/>
    </row>
    <row r="77" spans="7:16" ht="15.75" customHeight="1">
      <c r="G77" s="25"/>
      <c r="H77" s="25"/>
      <c r="O77" s="25"/>
      <c r="P77" s="25"/>
    </row>
    <row r="78" spans="7:16" ht="15.75" customHeight="1">
      <c r="G78" s="25"/>
      <c r="H78" s="25"/>
      <c r="O78" s="25"/>
      <c r="P78" s="25"/>
    </row>
    <row r="79" spans="7:16" ht="15.75" customHeight="1">
      <c r="G79" s="25"/>
      <c r="H79" s="25"/>
      <c r="O79" s="25"/>
      <c r="P79" s="25"/>
    </row>
    <row r="80" spans="7:16" ht="15.75" customHeight="1">
      <c r="G80" s="25"/>
      <c r="H80" s="25"/>
      <c r="O80" s="25"/>
      <c r="P80" s="25"/>
    </row>
    <row r="81" spans="7:16" ht="15.75" customHeight="1">
      <c r="G81" s="25"/>
      <c r="H81" s="25"/>
      <c r="O81" s="25"/>
      <c r="P81" s="25"/>
    </row>
    <row r="82" spans="7:16" ht="15.75" customHeight="1">
      <c r="G82" s="25"/>
      <c r="H82" s="25"/>
      <c r="O82" s="25"/>
      <c r="P82" s="25"/>
    </row>
    <row r="83" spans="7:16" ht="15.75" customHeight="1">
      <c r="G83" s="25"/>
      <c r="H83" s="25"/>
      <c r="O83" s="25"/>
      <c r="P83" s="25"/>
    </row>
    <row r="84" spans="7:16" ht="15.75" customHeight="1">
      <c r="G84" s="25"/>
      <c r="H84" s="25"/>
      <c r="O84" s="25"/>
      <c r="P84" s="25"/>
    </row>
    <row r="85" spans="7:16" ht="15.75" customHeight="1">
      <c r="G85" s="25"/>
      <c r="H85" s="25"/>
      <c r="O85" s="25"/>
      <c r="P85" s="25"/>
    </row>
    <row r="86" spans="7:16" ht="15.75" customHeight="1">
      <c r="G86" s="25"/>
      <c r="H86" s="25"/>
      <c r="O86" s="25"/>
      <c r="P86" s="25"/>
    </row>
    <row r="87" spans="7:16" ht="15.75" customHeight="1">
      <c r="G87" s="25"/>
      <c r="H87" s="25"/>
      <c r="O87" s="25"/>
      <c r="P87" s="25"/>
    </row>
    <row r="88" spans="7:16" ht="15.75" customHeight="1">
      <c r="G88" s="25"/>
      <c r="H88" s="25"/>
      <c r="O88" s="25"/>
      <c r="P88" s="25"/>
    </row>
    <row r="89" spans="7:16" ht="15.75" customHeight="1">
      <c r="G89" s="25"/>
      <c r="H89" s="25"/>
      <c r="O89" s="25"/>
      <c r="P89" s="25"/>
    </row>
    <row r="90" spans="7:16" ht="15.75" customHeight="1">
      <c r="G90" s="25"/>
      <c r="H90" s="25"/>
      <c r="O90" s="25"/>
      <c r="P90" s="25"/>
    </row>
    <row r="91" spans="7:16" ht="15.75" customHeight="1">
      <c r="G91" s="25"/>
      <c r="H91" s="25"/>
      <c r="O91" s="25"/>
      <c r="P91" s="25"/>
    </row>
    <row r="92" spans="7:16" ht="15.75" customHeight="1">
      <c r="G92" s="25"/>
      <c r="H92" s="25"/>
      <c r="O92" s="25"/>
      <c r="P92" s="25"/>
    </row>
    <row r="93" spans="7:16" ht="15.75" customHeight="1">
      <c r="G93" s="25"/>
      <c r="H93" s="25"/>
      <c r="O93" s="25"/>
      <c r="P93" s="25"/>
    </row>
    <row r="94" spans="7:16" ht="15.75" customHeight="1">
      <c r="G94" s="25"/>
      <c r="H94" s="25"/>
      <c r="O94" s="25"/>
      <c r="P94" s="25"/>
    </row>
    <row r="95" spans="7:16" ht="15.75" customHeight="1">
      <c r="G95" s="25"/>
      <c r="H95" s="25"/>
      <c r="O95" s="25"/>
      <c r="P95" s="25"/>
    </row>
    <row r="96" spans="7:16" ht="15.75" customHeight="1">
      <c r="G96" s="25"/>
      <c r="H96" s="25"/>
      <c r="O96" s="25"/>
      <c r="P96" s="25"/>
    </row>
    <row r="97" spans="7:16" ht="15.75" customHeight="1">
      <c r="G97" s="25"/>
      <c r="H97" s="25"/>
      <c r="O97" s="25"/>
      <c r="P97" s="25"/>
    </row>
    <row r="98" spans="7:16" ht="15.75" customHeight="1">
      <c r="G98" s="25"/>
      <c r="H98" s="25"/>
      <c r="O98" s="25"/>
      <c r="P98" s="25"/>
    </row>
    <row r="99" spans="7:16" ht="15.75" customHeight="1">
      <c r="G99" s="25"/>
      <c r="H99" s="25"/>
      <c r="O99" s="25"/>
      <c r="P99" s="25"/>
    </row>
    <row r="100" spans="7:16" ht="15.75" customHeight="1">
      <c r="G100" s="25"/>
      <c r="H100" s="25"/>
      <c r="O100" s="25"/>
      <c r="P100" s="25"/>
    </row>
    <row r="101" spans="7:16" ht="15.75" customHeight="1">
      <c r="G101" s="25"/>
      <c r="H101" s="25"/>
      <c r="O101" s="25"/>
      <c r="P101" s="25"/>
    </row>
    <row r="102" spans="7:16" ht="15.75" customHeight="1">
      <c r="G102" s="25"/>
      <c r="H102" s="25"/>
      <c r="O102" s="25"/>
      <c r="P102" s="25"/>
    </row>
    <row r="103" spans="7:16" ht="15.75" customHeight="1">
      <c r="G103" s="25"/>
      <c r="H103" s="25"/>
      <c r="O103" s="25"/>
      <c r="P103" s="25"/>
    </row>
    <row r="104" spans="7:16" ht="15.75" customHeight="1">
      <c r="G104" s="25"/>
      <c r="H104" s="25"/>
      <c r="O104" s="25"/>
      <c r="P104" s="25"/>
    </row>
    <row r="105" spans="7:16" ht="15.75" customHeight="1">
      <c r="G105" s="25"/>
      <c r="H105" s="25"/>
      <c r="O105" s="25"/>
      <c r="P105" s="25"/>
    </row>
    <row r="106" spans="7:16" ht="15.75" customHeight="1">
      <c r="G106" s="25"/>
      <c r="H106" s="25"/>
      <c r="O106" s="25"/>
      <c r="P106" s="25"/>
    </row>
    <row r="107" spans="7:16" ht="15.75" customHeight="1">
      <c r="G107" s="25"/>
      <c r="H107" s="25"/>
      <c r="O107" s="25"/>
      <c r="P107" s="25"/>
    </row>
    <row r="108" spans="7:16" ht="15.75" customHeight="1">
      <c r="G108" s="25"/>
      <c r="H108" s="25"/>
      <c r="O108" s="25"/>
      <c r="P108" s="25"/>
    </row>
    <row r="109" spans="7:16" ht="15.75" customHeight="1">
      <c r="G109" s="25"/>
      <c r="H109" s="25"/>
      <c r="O109" s="25"/>
      <c r="P109" s="25"/>
    </row>
    <row r="110" spans="7:16" ht="15.75" customHeight="1">
      <c r="G110" s="25"/>
      <c r="H110" s="25"/>
      <c r="O110" s="25"/>
      <c r="P110" s="25"/>
    </row>
    <row r="111" spans="7:16" ht="15.75" customHeight="1">
      <c r="G111" s="25"/>
      <c r="H111" s="25"/>
      <c r="O111" s="25"/>
      <c r="P111" s="25"/>
    </row>
    <row r="112" spans="7:16" ht="15.75" customHeight="1">
      <c r="G112" s="25"/>
      <c r="H112" s="25"/>
      <c r="O112" s="25"/>
      <c r="P112" s="25"/>
    </row>
    <row r="113" spans="7:16" ht="15.75" customHeight="1">
      <c r="G113" s="25"/>
      <c r="H113" s="25"/>
      <c r="O113" s="25"/>
      <c r="P113" s="25"/>
    </row>
    <row r="114" spans="7:16" ht="15.75" customHeight="1">
      <c r="G114" s="25"/>
      <c r="H114" s="25"/>
      <c r="O114" s="25"/>
      <c r="P114" s="25"/>
    </row>
    <row r="115" spans="7:16" ht="15.75" customHeight="1">
      <c r="G115" s="25"/>
      <c r="H115" s="25"/>
      <c r="O115" s="25"/>
      <c r="P115" s="25"/>
    </row>
    <row r="116" spans="7:16" ht="15.75" customHeight="1">
      <c r="G116" s="25"/>
      <c r="H116" s="25"/>
      <c r="O116" s="25"/>
      <c r="P116" s="25"/>
    </row>
    <row r="117" spans="7:16" ht="15.75" customHeight="1">
      <c r="G117" s="25"/>
      <c r="H117" s="25"/>
      <c r="O117" s="25"/>
      <c r="P117" s="25"/>
    </row>
    <row r="118" spans="7:16" ht="15.75" customHeight="1">
      <c r="G118" s="25"/>
      <c r="H118" s="25"/>
      <c r="O118" s="25"/>
      <c r="P118" s="25"/>
    </row>
    <row r="119" spans="7:16" ht="15.75" customHeight="1">
      <c r="G119" s="25"/>
      <c r="H119" s="25"/>
      <c r="O119" s="25"/>
      <c r="P119" s="25"/>
    </row>
    <row r="120" spans="7:16" ht="15.75" customHeight="1">
      <c r="G120" s="25"/>
      <c r="H120" s="25"/>
      <c r="O120" s="25"/>
      <c r="P120" s="25"/>
    </row>
    <row r="121" spans="7:16" ht="15.75" customHeight="1">
      <c r="G121" s="25"/>
      <c r="H121" s="25"/>
      <c r="O121" s="25"/>
      <c r="P121" s="25"/>
    </row>
    <row r="122" spans="7:16" ht="15.75" customHeight="1">
      <c r="G122" s="25"/>
      <c r="H122" s="25"/>
      <c r="O122" s="25"/>
      <c r="P122" s="25"/>
    </row>
    <row r="123" spans="7:16" ht="15.75" customHeight="1">
      <c r="G123" s="25"/>
      <c r="H123" s="25"/>
      <c r="O123" s="25"/>
      <c r="P123" s="25"/>
    </row>
    <row r="124" spans="7:16" ht="15.75" customHeight="1">
      <c r="G124" s="25"/>
      <c r="H124" s="25"/>
      <c r="O124" s="25"/>
      <c r="P124" s="25"/>
    </row>
    <row r="125" spans="7:16" ht="15.75" customHeight="1">
      <c r="G125" s="25"/>
      <c r="H125" s="25"/>
      <c r="O125" s="25"/>
      <c r="P125" s="25"/>
    </row>
    <row r="126" spans="7:16" ht="15.75" customHeight="1">
      <c r="G126" s="25"/>
      <c r="H126" s="25"/>
      <c r="O126" s="25"/>
      <c r="P126" s="25"/>
    </row>
    <row r="127" spans="7:16" ht="15.75" customHeight="1">
      <c r="G127" s="25"/>
      <c r="H127" s="25"/>
      <c r="O127" s="25"/>
      <c r="P127" s="25"/>
    </row>
    <row r="128" spans="7:16" ht="15.75" customHeight="1">
      <c r="G128" s="25"/>
      <c r="H128" s="25"/>
      <c r="O128" s="25"/>
      <c r="P128" s="25"/>
    </row>
    <row r="129" spans="7:16" ht="15.75" customHeight="1">
      <c r="G129" s="25"/>
      <c r="H129" s="25"/>
      <c r="O129" s="25"/>
      <c r="P129" s="25"/>
    </row>
    <row r="130" spans="7:16" ht="15.75" customHeight="1">
      <c r="G130" s="25"/>
      <c r="H130" s="25"/>
      <c r="O130" s="25"/>
      <c r="P130" s="25"/>
    </row>
    <row r="131" spans="7:16" ht="15.75" customHeight="1">
      <c r="G131" s="25"/>
      <c r="H131" s="25"/>
      <c r="O131" s="25"/>
      <c r="P131" s="25"/>
    </row>
    <row r="132" spans="7:16" ht="15.75" customHeight="1">
      <c r="G132" s="25"/>
      <c r="H132" s="25"/>
      <c r="O132" s="25"/>
      <c r="P132" s="25"/>
    </row>
    <row r="133" spans="7:16" ht="15.75" customHeight="1">
      <c r="G133" s="25"/>
      <c r="H133" s="25"/>
      <c r="O133" s="25"/>
      <c r="P133" s="25"/>
    </row>
    <row r="134" spans="7:16" ht="15.75" customHeight="1">
      <c r="G134" s="25"/>
      <c r="H134" s="25"/>
      <c r="O134" s="25"/>
      <c r="P134" s="25"/>
    </row>
    <row r="135" spans="7:16" ht="15.75" customHeight="1">
      <c r="G135" s="25"/>
      <c r="H135" s="25"/>
      <c r="O135" s="25"/>
      <c r="P135" s="25"/>
    </row>
    <row r="136" spans="7:16" ht="15.75" customHeight="1">
      <c r="G136" s="25"/>
      <c r="H136" s="25"/>
      <c r="O136" s="25"/>
      <c r="P136" s="25"/>
    </row>
    <row r="137" spans="7:16" ht="15.75" customHeight="1">
      <c r="G137" s="25"/>
      <c r="H137" s="25"/>
      <c r="O137" s="25"/>
      <c r="P137" s="25"/>
    </row>
    <row r="138" spans="7:16" ht="15.75" customHeight="1">
      <c r="G138" s="25"/>
      <c r="H138" s="25"/>
      <c r="O138" s="25"/>
      <c r="P138" s="25"/>
    </row>
    <row r="139" spans="7:16" ht="15.75" customHeight="1">
      <c r="G139" s="25"/>
      <c r="H139" s="25"/>
      <c r="O139" s="25"/>
      <c r="P139" s="25"/>
    </row>
    <row r="140" spans="7:16" ht="15.75" customHeight="1">
      <c r="G140" s="25"/>
      <c r="H140" s="25"/>
      <c r="O140" s="25"/>
      <c r="P140" s="25"/>
    </row>
    <row r="141" spans="7:16" ht="15.75" customHeight="1">
      <c r="G141" s="25"/>
      <c r="H141" s="25"/>
      <c r="O141" s="25"/>
      <c r="P141" s="25"/>
    </row>
    <row r="142" spans="7:16" ht="15.75" customHeight="1">
      <c r="G142" s="25"/>
      <c r="H142" s="25"/>
      <c r="O142" s="25"/>
      <c r="P142" s="25"/>
    </row>
    <row r="143" spans="7:16" ht="15.75" customHeight="1">
      <c r="G143" s="25"/>
      <c r="H143" s="25"/>
      <c r="O143" s="25"/>
      <c r="P143" s="25"/>
    </row>
    <row r="144" spans="7:16" ht="15.75" customHeight="1">
      <c r="G144" s="25"/>
      <c r="H144" s="25"/>
      <c r="O144" s="25"/>
      <c r="P144" s="25"/>
    </row>
    <row r="145" spans="7:16" ht="15.75" customHeight="1">
      <c r="G145" s="25"/>
      <c r="H145" s="25"/>
      <c r="O145" s="25"/>
      <c r="P145" s="25"/>
    </row>
    <row r="146" spans="7:16" ht="15.75" customHeight="1">
      <c r="G146" s="25"/>
      <c r="H146" s="25"/>
      <c r="O146" s="25"/>
      <c r="P146" s="25"/>
    </row>
    <row r="147" spans="7:16" ht="15.75" customHeight="1">
      <c r="G147" s="25"/>
      <c r="H147" s="25"/>
      <c r="O147" s="25"/>
      <c r="P147" s="25"/>
    </row>
    <row r="148" spans="7:16" ht="15.75" customHeight="1">
      <c r="G148" s="25"/>
      <c r="H148" s="25"/>
      <c r="O148" s="25"/>
      <c r="P148" s="25"/>
    </row>
    <row r="149" spans="7:16" ht="15.75" customHeight="1">
      <c r="G149" s="25"/>
      <c r="H149" s="25"/>
      <c r="O149" s="25"/>
      <c r="P149" s="25"/>
    </row>
    <row r="150" spans="7:16" ht="15.75" customHeight="1">
      <c r="G150" s="25"/>
      <c r="H150" s="25"/>
      <c r="O150" s="25"/>
      <c r="P150" s="25"/>
    </row>
    <row r="151" spans="7:16" ht="15.75" customHeight="1">
      <c r="G151" s="25"/>
      <c r="H151" s="25"/>
      <c r="O151" s="25"/>
      <c r="P151" s="25"/>
    </row>
    <row r="152" spans="7:16" ht="15.75" customHeight="1">
      <c r="G152" s="25"/>
      <c r="H152" s="25"/>
      <c r="O152" s="25"/>
      <c r="P152" s="25"/>
    </row>
    <row r="153" spans="7:16" ht="15.75" customHeight="1">
      <c r="G153" s="25"/>
      <c r="H153" s="25"/>
      <c r="O153" s="25"/>
      <c r="P153" s="25"/>
    </row>
    <row r="154" spans="7:16" ht="15.75" customHeight="1">
      <c r="G154" s="25"/>
      <c r="H154" s="25"/>
      <c r="O154" s="25"/>
      <c r="P154" s="25"/>
    </row>
    <row r="155" spans="7:16" ht="15.75" customHeight="1">
      <c r="G155" s="25"/>
      <c r="H155" s="25"/>
      <c r="O155" s="25"/>
      <c r="P155" s="25"/>
    </row>
    <row r="156" spans="7:16" ht="15.75" customHeight="1">
      <c r="G156" s="25"/>
      <c r="H156" s="25"/>
      <c r="O156" s="25"/>
      <c r="P156" s="25"/>
    </row>
    <row r="157" spans="7:16" ht="15.75" customHeight="1">
      <c r="G157" s="25"/>
      <c r="H157" s="25"/>
      <c r="O157" s="25"/>
      <c r="P157" s="25"/>
    </row>
    <row r="158" spans="7:16" ht="15.75" customHeight="1">
      <c r="G158" s="25"/>
      <c r="H158" s="25"/>
      <c r="O158" s="25"/>
      <c r="P158" s="25"/>
    </row>
    <row r="159" spans="7:16" ht="15.75" customHeight="1">
      <c r="G159" s="25"/>
      <c r="H159" s="25"/>
      <c r="O159" s="25"/>
      <c r="P159" s="25"/>
    </row>
    <row r="160" spans="7:16" ht="15.75" customHeight="1">
      <c r="G160" s="25"/>
      <c r="H160" s="25"/>
      <c r="O160" s="25"/>
      <c r="P160" s="25"/>
    </row>
    <row r="161" spans="7:16" ht="15.75" customHeight="1">
      <c r="G161" s="25"/>
      <c r="H161" s="25"/>
      <c r="O161" s="25"/>
      <c r="P161" s="25"/>
    </row>
    <row r="162" spans="7:16" ht="15.75" customHeight="1">
      <c r="G162" s="25"/>
      <c r="H162" s="25"/>
      <c r="O162" s="25"/>
      <c r="P162" s="25"/>
    </row>
    <row r="163" spans="7:16" ht="15.75" customHeight="1">
      <c r="G163" s="25"/>
      <c r="H163" s="25"/>
      <c r="O163" s="25"/>
      <c r="P163" s="25"/>
    </row>
    <row r="164" spans="7:16" ht="15.75" customHeight="1">
      <c r="G164" s="25"/>
      <c r="H164" s="25"/>
      <c r="O164" s="25"/>
      <c r="P164" s="25"/>
    </row>
    <row r="165" spans="7:16" ht="15.75" customHeight="1">
      <c r="G165" s="25"/>
      <c r="H165" s="25"/>
      <c r="O165" s="25"/>
      <c r="P165" s="25"/>
    </row>
    <row r="166" spans="7:16" ht="15.75" customHeight="1">
      <c r="G166" s="25"/>
      <c r="H166" s="25"/>
      <c r="O166" s="25"/>
      <c r="P166" s="25"/>
    </row>
    <row r="167" spans="7:16" ht="15.75" customHeight="1">
      <c r="G167" s="25"/>
      <c r="H167" s="25"/>
      <c r="O167" s="25"/>
      <c r="P167" s="25"/>
    </row>
    <row r="168" spans="7:16" ht="15.75" customHeight="1">
      <c r="G168" s="25"/>
      <c r="H168" s="25"/>
      <c r="O168" s="25"/>
      <c r="P168" s="25"/>
    </row>
    <row r="169" spans="7:16" ht="15.75" customHeight="1">
      <c r="G169" s="25"/>
      <c r="H169" s="25"/>
      <c r="O169" s="25"/>
      <c r="P169" s="25"/>
    </row>
    <row r="170" spans="7:16" ht="15.75" customHeight="1">
      <c r="G170" s="25"/>
      <c r="H170" s="25"/>
      <c r="O170" s="25"/>
      <c r="P170" s="25"/>
    </row>
    <row r="171" spans="7:16" ht="15.75" customHeight="1">
      <c r="G171" s="25"/>
      <c r="H171" s="25"/>
      <c r="O171" s="25"/>
      <c r="P171" s="25"/>
    </row>
    <row r="172" spans="7:16" ht="15.75" customHeight="1">
      <c r="G172" s="25"/>
      <c r="H172" s="25"/>
      <c r="O172" s="25"/>
      <c r="P172" s="25"/>
    </row>
    <row r="173" spans="7:16" ht="15.75" customHeight="1">
      <c r="G173" s="25"/>
      <c r="H173" s="25"/>
      <c r="O173" s="25"/>
      <c r="P173" s="25"/>
    </row>
    <row r="174" spans="7:16" ht="15.75" customHeight="1">
      <c r="G174" s="25"/>
      <c r="H174" s="25"/>
      <c r="O174" s="25"/>
      <c r="P174" s="25"/>
    </row>
    <row r="175" spans="7:16" ht="15.75" customHeight="1">
      <c r="G175" s="25"/>
      <c r="H175" s="25"/>
      <c r="O175" s="25"/>
      <c r="P175" s="25"/>
    </row>
    <row r="176" spans="7:16" ht="15.75" customHeight="1">
      <c r="G176" s="25"/>
      <c r="H176" s="25"/>
      <c r="O176" s="25"/>
      <c r="P176" s="25"/>
    </row>
    <row r="177" spans="7:16" ht="15.75" customHeight="1">
      <c r="G177" s="25"/>
      <c r="H177" s="25"/>
      <c r="O177" s="25"/>
      <c r="P177" s="25"/>
    </row>
    <row r="178" spans="7:16" ht="15.75" customHeight="1">
      <c r="G178" s="25"/>
      <c r="H178" s="25"/>
      <c r="O178" s="25"/>
      <c r="P178" s="25"/>
    </row>
    <row r="179" spans="7:16" ht="15.75" customHeight="1">
      <c r="G179" s="25"/>
      <c r="H179" s="25"/>
      <c r="O179" s="25"/>
      <c r="P179" s="25"/>
    </row>
    <row r="180" spans="7:16" ht="15.75" customHeight="1">
      <c r="G180" s="25"/>
      <c r="H180" s="25"/>
      <c r="O180" s="25"/>
      <c r="P180" s="25"/>
    </row>
    <row r="181" spans="7:16" ht="15.75" customHeight="1">
      <c r="G181" s="25"/>
      <c r="H181" s="25"/>
      <c r="O181" s="25"/>
      <c r="P181" s="25"/>
    </row>
    <row r="182" spans="7:16" ht="15.75" customHeight="1">
      <c r="G182" s="25"/>
      <c r="H182" s="25"/>
      <c r="O182" s="25"/>
      <c r="P182" s="25"/>
    </row>
    <row r="183" spans="7:16" ht="15.75" customHeight="1">
      <c r="G183" s="25"/>
      <c r="H183" s="25"/>
      <c r="O183" s="25"/>
      <c r="P183" s="25"/>
    </row>
    <row r="184" spans="7:16" ht="15.75" customHeight="1">
      <c r="G184" s="25"/>
      <c r="H184" s="25"/>
      <c r="O184" s="25"/>
      <c r="P184" s="25"/>
    </row>
    <row r="185" spans="7:16" ht="15.75" customHeight="1">
      <c r="G185" s="25"/>
      <c r="H185" s="25"/>
      <c r="O185" s="25"/>
      <c r="P185" s="25"/>
    </row>
    <row r="186" spans="7:16" ht="15.75" customHeight="1">
      <c r="G186" s="25"/>
      <c r="H186" s="25"/>
      <c r="O186" s="25"/>
      <c r="P186" s="25"/>
    </row>
    <row r="187" spans="7:16" ht="15.75" customHeight="1">
      <c r="G187" s="25"/>
      <c r="H187" s="25"/>
      <c r="O187" s="25"/>
      <c r="P187" s="25"/>
    </row>
    <row r="188" spans="7:16" ht="15.75" customHeight="1">
      <c r="G188" s="25"/>
      <c r="H188" s="25"/>
      <c r="O188" s="25"/>
      <c r="P188" s="25"/>
    </row>
    <row r="189" spans="7:16" ht="15.75" customHeight="1">
      <c r="G189" s="25"/>
      <c r="H189" s="25"/>
      <c r="O189" s="25"/>
      <c r="P189" s="25"/>
    </row>
    <row r="190" spans="7:16" ht="15.75" customHeight="1">
      <c r="G190" s="25"/>
      <c r="H190" s="25"/>
      <c r="O190" s="25"/>
      <c r="P190" s="25"/>
    </row>
    <row r="191" spans="7:16" ht="15.75" customHeight="1">
      <c r="G191" s="25"/>
      <c r="H191" s="25"/>
      <c r="O191" s="25"/>
      <c r="P191" s="25"/>
    </row>
    <row r="192" spans="7:16" ht="15.75" customHeight="1">
      <c r="G192" s="25"/>
      <c r="H192" s="25"/>
      <c r="O192" s="25"/>
      <c r="P192" s="25"/>
    </row>
    <row r="193" spans="7:16" ht="15.75" customHeight="1">
      <c r="G193" s="25"/>
      <c r="H193" s="25"/>
      <c r="O193" s="25"/>
      <c r="P193" s="25"/>
    </row>
    <row r="194" spans="7:16" ht="15.75" customHeight="1">
      <c r="G194" s="25"/>
      <c r="H194" s="25"/>
      <c r="O194" s="25"/>
      <c r="P194" s="25"/>
    </row>
    <row r="195" spans="7:16" ht="15.75" customHeight="1">
      <c r="G195" s="25"/>
      <c r="H195" s="25"/>
      <c r="O195" s="25"/>
      <c r="P195" s="25"/>
    </row>
    <row r="196" spans="7:16" ht="15.75" customHeight="1">
      <c r="G196" s="25"/>
      <c r="H196" s="25"/>
      <c r="O196" s="25"/>
      <c r="P196" s="25"/>
    </row>
    <row r="197" spans="7:16" ht="15.75" customHeight="1">
      <c r="G197" s="25"/>
      <c r="H197" s="25"/>
      <c r="O197" s="25"/>
      <c r="P197" s="25"/>
    </row>
    <row r="198" spans="7:16" ht="15.75" customHeight="1">
      <c r="G198" s="25"/>
      <c r="H198" s="25"/>
      <c r="O198" s="25"/>
      <c r="P198" s="25"/>
    </row>
    <row r="199" spans="7:16" ht="15.75" customHeight="1">
      <c r="G199" s="25"/>
      <c r="H199" s="25"/>
      <c r="O199" s="25"/>
      <c r="P199" s="25"/>
    </row>
    <row r="200" spans="7:16" ht="15.75" customHeight="1">
      <c r="G200" s="25"/>
      <c r="H200" s="25"/>
      <c r="O200" s="25"/>
      <c r="P200" s="25"/>
    </row>
    <row r="201" spans="7:16" ht="15.75" customHeight="1">
      <c r="G201" s="25"/>
      <c r="H201" s="25"/>
      <c r="O201" s="25"/>
      <c r="P201" s="25"/>
    </row>
    <row r="202" spans="7:16" ht="15.75" customHeight="1">
      <c r="G202" s="25"/>
      <c r="H202" s="25"/>
      <c r="O202" s="25"/>
      <c r="P202" s="25"/>
    </row>
    <row r="203" spans="7:16" ht="15.75" customHeight="1">
      <c r="G203" s="25"/>
      <c r="H203" s="25"/>
      <c r="O203" s="25"/>
      <c r="P203" s="25"/>
    </row>
    <row r="204" spans="7:16" ht="15.75" customHeight="1">
      <c r="G204" s="25"/>
      <c r="H204" s="25"/>
      <c r="O204" s="25"/>
      <c r="P204" s="25"/>
    </row>
    <row r="205" spans="7:16" ht="15.75" customHeight="1">
      <c r="G205" s="25"/>
      <c r="H205" s="25"/>
      <c r="O205" s="25"/>
      <c r="P205" s="25"/>
    </row>
    <row r="206" spans="7:16" ht="15.75" customHeight="1">
      <c r="G206" s="25"/>
      <c r="H206" s="25"/>
      <c r="O206" s="25"/>
      <c r="P206" s="25"/>
    </row>
    <row r="207" spans="7:16" ht="15.75" customHeight="1">
      <c r="G207" s="25"/>
      <c r="H207" s="25"/>
      <c r="O207" s="25"/>
      <c r="P207" s="25"/>
    </row>
    <row r="208" spans="7:16" ht="15.75" customHeight="1">
      <c r="G208" s="25"/>
      <c r="H208" s="25"/>
      <c r="O208" s="25"/>
      <c r="P208" s="25"/>
    </row>
    <row r="209" spans="7:16" ht="15.75" customHeight="1">
      <c r="G209" s="25"/>
      <c r="H209" s="25"/>
      <c r="O209" s="25"/>
      <c r="P209" s="25"/>
    </row>
    <row r="210" spans="7:16" ht="15.75" customHeight="1">
      <c r="G210" s="25"/>
      <c r="H210" s="25"/>
      <c r="O210" s="25"/>
      <c r="P210" s="25"/>
    </row>
    <row r="211" spans="7:16" ht="15.75" customHeight="1">
      <c r="G211" s="25"/>
      <c r="H211" s="25"/>
      <c r="O211" s="25"/>
      <c r="P211" s="25"/>
    </row>
    <row r="212" spans="7:16" ht="15.75" customHeight="1">
      <c r="G212" s="25"/>
      <c r="H212" s="25"/>
      <c r="O212" s="25"/>
      <c r="P212" s="25"/>
    </row>
    <row r="213" spans="7:16" ht="15.75" customHeight="1">
      <c r="G213" s="25"/>
      <c r="H213" s="25"/>
      <c r="O213" s="25"/>
      <c r="P213" s="25"/>
    </row>
    <row r="214" spans="7:16" ht="15.75" customHeight="1">
      <c r="G214" s="25"/>
      <c r="H214" s="25"/>
      <c r="O214" s="25"/>
      <c r="P214" s="25"/>
    </row>
    <row r="215" spans="7:16" ht="15.75" customHeight="1">
      <c r="G215" s="25"/>
      <c r="H215" s="25"/>
      <c r="O215" s="25"/>
      <c r="P215" s="25"/>
    </row>
    <row r="216" spans="7:16" ht="15.75" customHeight="1">
      <c r="G216" s="25"/>
      <c r="H216" s="25"/>
      <c r="O216" s="25"/>
      <c r="P216" s="25"/>
    </row>
    <row r="217" spans="7:16" ht="15.75" customHeight="1">
      <c r="G217" s="25"/>
      <c r="H217" s="25"/>
      <c r="O217" s="25"/>
      <c r="P217" s="25"/>
    </row>
    <row r="218" spans="7:16" ht="15.75" customHeight="1">
      <c r="G218" s="25"/>
      <c r="H218" s="25"/>
      <c r="O218" s="25"/>
      <c r="P218" s="25"/>
    </row>
    <row r="219" spans="7:16" ht="15.75" customHeight="1">
      <c r="G219" s="25"/>
      <c r="H219" s="25"/>
      <c r="O219" s="25"/>
      <c r="P219" s="25"/>
    </row>
    <row r="220" spans="7:16" ht="15.75" customHeight="1">
      <c r="G220" s="25"/>
      <c r="H220" s="25"/>
      <c r="O220" s="25"/>
      <c r="P220" s="25"/>
    </row>
    <row r="221" spans="7:16" ht="15.75" customHeight="1">
      <c r="G221" s="25"/>
      <c r="H221" s="25"/>
      <c r="O221" s="25"/>
      <c r="P221" s="25"/>
    </row>
    <row r="222" spans="7:16" ht="15.75" customHeight="1">
      <c r="G222" s="25"/>
      <c r="H222" s="25"/>
      <c r="O222" s="25"/>
      <c r="P222" s="25"/>
    </row>
    <row r="223" spans="7:16" ht="15.75" customHeight="1">
      <c r="G223" s="25"/>
      <c r="H223" s="25"/>
      <c r="O223" s="25"/>
      <c r="P223" s="25"/>
    </row>
    <row r="224" spans="7:16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1">
    <mergeCell ref="B3:H3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999"/>
  <sheetViews>
    <sheetView workbookViewId="0">
      <selection activeCell="I11" sqref="I11"/>
    </sheetView>
  </sheetViews>
  <sheetFormatPr defaultColWidth="8.875" defaultRowHeight="15" customHeight="1"/>
  <cols>
    <col min="1" max="1" width="10.125" style="1" customWidth="1"/>
    <col min="2" max="2" width="13.125" style="1" customWidth="1"/>
    <col min="3" max="3" width="8.375" style="1" customWidth="1"/>
    <col min="4" max="4" width="9.875" style="1" customWidth="1"/>
    <col min="5" max="5" width="12.625" style="1" customWidth="1"/>
    <col min="6" max="6" width="7.875" style="1" customWidth="1"/>
    <col min="7" max="7" width="10.375" style="1" customWidth="1"/>
    <col min="8" max="8" width="6.625" style="1" customWidth="1"/>
    <col min="9" max="12" width="5.375" style="1" customWidth="1"/>
    <col min="13" max="13" width="5.5" style="1" customWidth="1"/>
    <col min="14" max="1024" width="8.875" style="1" customWidth="1"/>
    <col min="1025" max="1025" width="8.625" customWidth="1"/>
  </cols>
  <sheetData>
    <row r="1" spans="1:13">
      <c r="M1" s="2"/>
    </row>
    <row r="2" spans="1:13">
      <c r="M2" s="2"/>
    </row>
    <row r="3" spans="1:13" ht="23.25">
      <c r="B3" s="346" t="s">
        <v>92</v>
      </c>
      <c r="C3" s="346"/>
      <c r="D3" s="346"/>
      <c r="E3" s="346"/>
      <c r="F3" s="346"/>
      <c r="G3" s="346"/>
      <c r="M3" s="2"/>
    </row>
    <row r="4" spans="1:13">
      <c r="M4" s="2"/>
    </row>
    <row r="5" spans="1:13">
      <c r="B5" s="3" t="s">
        <v>0</v>
      </c>
      <c r="C5" s="6" t="s">
        <v>74</v>
      </c>
      <c r="D5" s="6" t="s">
        <v>111</v>
      </c>
      <c r="E5" s="6" t="s">
        <v>115</v>
      </c>
      <c r="F5" s="7" t="s">
        <v>117</v>
      </c>
      <c r="G5" s="3"/>
      <c r="H5" s="4" t="s">
        <v>1</v>
      </c>
      <c r="I5" s="5" t="s">
        <v>2</v>
      </c>
      <c r="M5" s="2"/>
    </row>
    <row r="6" spans="1:13" ht="30">
      <c r="B6" s="6" t="s">
        <v>3</v>
      </c>
      <c r="C6" s="6" t="s">
        <v>4</v>
      </c>
      <c r="D6" s="7" t="s">
        <v>4</v>
      </c>
      <c r="E6" s="7" t="s">
        <v>4</v>
      </c>
      <c r="F6" s="7" t="s">
        <v>4</v>
      </c>
      <c r="G6" s="7" t="s">
        <v>4</v>
      </c>
      <c r="H6" s="8"/>
      <c r="I6" s="9"/>
      <c r="M6" s="2"/>
    </row>
    <row r="7" spans="1:13" ht="15.75" customHeight="1">
      <c r="A7" s="163" t="s">
        <v>76</v>
      </c>
      <c r="B7" s="130">
        <v>1</v>
      </c>
      <c r="C7" s="11">
        <v>30</v>
      </c>
      <c r="D7" s="4">
        <v>30</v>
      </c>
      <c r="E7" s="4">
        <v>29</v>
      </c>
      <c r="F7" s="4">
        <v>30</v>
      </c>
      <c r="G7" s="4"/>
      <c r="H7" s="197">
        <f>C7/4+D7/4+E7/4+F7/4</f>
        <v>29.75</v>
      </c>
      <c r="I7" s="194">
        <v>1</v>
      </c>
      <c r="M7" s="2"/>
    </row>
    <row r="8" spans="1:13" ht="15.75" customHeight="1">
      <c r="B8" s="196">
        <v>2</v>
      </c>
      <c r="C8" s="11">
        <v>29</v>
      </c>
      <c r="D8" s="12">
        <v>29</v>
      </c>
      <c r="E8" s="13">
        <v>28</v>
      </c>
      <c r="F8" s="14">
        <v>29</v>
      </c>
      <c r="G8" s="15"/>
      <c r="H8" s="197">
        <f t="shared" ref="H8" si="0">C8/4+D8/4+E8/4+F8/4</f>
        <v>28.75</v>
      </c>
      <c r="I8" s="16">
        <v>2</v>
      </c>
      <c r="M8" s="2"/>
    </row>
    <row r="9" spans="1:13" ht="15.75" customHeight="1">
      <c r="A9" s="215"/>
      <c r="B9" s="130"/>
      <c r="C9" s="11"/>
      <c r="D9" s="17"/>
      <c r="E9" s="4"/>
      <c r="F9" s="14"/>
      <c r="G9" s="4"/>
      <c r="H9" s="130"/>
      <c r="I9" s="18"/>
      <c r="M9" s="2"/>
    </row>
    <row r="10" spans="1:13" ht="15.75" customHeight="1">
      <c r="B10" s="8"/>
      <c r="C10" s="11"/>
      <c r="D10" s="19"/>
      <c r="E10" s="20"/>
      <c r="F10" s="20"/>
      <c r="G10" s="20"/>
      <c r="H10" s="130"/>
      <c r="I10" s="21"/>
      <c r="M10" s="2"/>
    </row>
    <row r="11" spans="1:13" ht="15.75" customHeight="1">
      <c r="A11" s="272"/>
      <c r="B11" s="22"/>
      <c r="C11" s="11"/>
      <c r="D11" s="8"/>
      <c r="E11" s="8"/>
      <c r="F11" s="8"/>
      <c r="G11" s="8"/>
      <c r="H11" s="130"/>
      <c r="I11" s="23"/>
      <c r="M11" s="2"/>
    </row>
    <row r="12" spans="1:13" ht="15.75" customHeight="1">
      <c r="B12" s="8"/>
      <c r="C12" s="11"/>
      <c r="D12" s="8"/>
      <c r="E12" s="8"/>
      <c r="F12" s="8"/>
      <c r="G12" s="8"/>
      <c r="H12" s="130"/>
      <c r="I12" s="23"/>
      <c r="M12" s="2"/>
    </row>
    <row r="13" spans="1:13" ht="15.75" customHeight="1">
      <c r="B13" s="8"/>
      <c r="C13" s="11"/>
      <c r="D13" s="8"/>
      <c r="E13" s="8"/>
      <c r="F13" s="24"/>
      <c r="G13" s="8"/>
      <c r="H13" s="8"/>
      <c r="I13" s="23"/>
      <c r="M13" s="2"/>
    </row>
    <row r="14" spans="1:13" ht="15.75" customHeight="1">
      <c r="M14" s="2"/>
    </row>
    <row r="15" spans="1:13" ht="15.75" customHeight="1">
      <c r="M15" s="2"/>
    </row>
    <row r="16" spans="1:13" ht="15.75" customHeight="1">
      <c r="M16" s="2"/>
    </row>
    <row r="17" spans="13:13" ht="15.75" customHeight="1">
      <c r="M17" s="2"/>
    </row>
    <row r="18" spans="13:13" ht="15.75" customHeight="1">
      <c r="M18" s="2"/>
    </row>
    <row r="19" spans="13:13" ht="15.75" customHeight="1">
      <c r="M19" s="2"/>
    </row>
    <row r="20" spans="13:13" ht="15.75" customHeight="1">
      <c r="M20" s="2"/>
    </row>
    <row r="21" spans="13:13" ht="15.75" customHeight="1">
      <c r="M21" s="2"/>
    </row>
    <row r="22" spans="13:13" ht="15.75" customHeight="1">
      <c r="M22" s="2"/>
    </row>
    <row r="23" spans="13:13" ht="15.75" customHeight="1">
      <c r="M23" s="2"/>
    </row>
    <row r="24" spans="13:13" ht="15.75" customHeight="1">
      <c r="M24" s="2"/>
    </row>
    <row r="25" spans="13:13" ht="15.75" customHeight="1">
      <c r="M25" s="2"/>
    </row>
    <row r="26" spans="13:13" ht="15.75" customHeight="1">
      <c r="M26" s="2"/>
    </row>
    <row r="27" spans="13:13" ht="15.75" customHeight="1">
      <c r="M27" s="2"/>
    </row>
    <row r="28" spans="13:13" ht="15.75" customHeight="1">
      <c r="M28" s="2"/>
    </row>
    <row r="29" spans="13:13" ht="15.75" customHeight="1">
      <c r="M29" s="2"/>
    </row>
    <row r="30" spans="13:13" ht="15.75" customHeight="1">
      <c r="M30" s="2"/>
    </row>
    <row r="31" spans="13:13" ht="15.75" customHeight="1">
      <c r="M31" s="2"/>
    </row>
    <row r="32" spans="13:13" ht="15.75" customHeight="1">
      <c r="M32" s="2"/>
    </row>
    <row r="33" spans="13:13" ht="15.75" customHeight="1">
      <c r="M33" s="2"/>
    </row>
    <row r="34" spans="13:13" ht="15.75" customHeight="1">
      <c r="M34" s="2"/>
    </row>
    <row r="35" spans="13:13" ht="15.75" customHeight="1">
      <c r="M35" s="2"/>
    </row>
    <row r="36" spans="13:13" ht="15.75" customHeight="1">
      <c r="M36" s="2"/>
    </row>
    <row r="37" spans="13:13" ht="15.75" customHeight="1">
      <c r="M37" s="2"/>
    </row>
    <row r="38" spans="13:13" ht="15.75" customHeight="1">
      <c r="M38" s="2"/>
    </row>
    <row r="39" spans="13:13" ht="15.75" customHeight="1">
      <c r="M39" s="2"/>
    </row>
    <row r="40" spans="13:13" ht="15.75" customHeight="1">
      <c r="M40" s="2"/>
    </row>
    <row r="41" spans="13:13" ht="15.75" customHeight="1">
      <c r="M41" s="2"/>
    </row>
    <row r="42" spans="13:13" ht="15.75" customHeight="1">
      <c r="M42" s="2"/>
    </row>
    <row r="43" spans="13:13" ht="15.75" customHeight="1">
      <c r="M43" s="2"/>
    </row>
    <row r="44" spans="13:13" ht="15.75" customHeight="1">
      <c r="M44" s="2"/>
    </row>
    <row r="45" spans="13:13" ht="15.75" customHeight="1">
      <c r="M45" s="2"/>
    </row>
    <row r="46" spans="13:13" ht="15.75" customHeight="1">
      <c r="M46" s="2"/>
    </row>
    <row r="47" spans="13:13" ht="15.75" customHeight="1">
      <c r="M47" s="2"/>
    </row>
    <row r="48" spans="13:13" ht="15.75" customHeight="1">
      <c r="M48" s="2"/>
    </row>
    <row r="49" spans="13:13" ht="15.75" customHeight="1">
      <c r="M49" s="2"/>
    </row>
    <row r="50" spans="13:13" ht="15.75" customHeight="1">
      <c r="M50" s="2"/>
    </row>
    <row r="51" spans="13:13" ht="15.75" customHeight="1">
      <c r="M51" s="2"/>
    </row>
    <row r="52" spans="13:13" ht="15.75" customHeight="1">
      <c r="M52" s="2"/>
    </row>
    <row r="53" spans="13:13" ht="15.75" customHeight="1">
      <c r="M53" s="2"/>
    </row>
    <row r="54" spans="13:13" ht="15.75" customHeight="1">
      <c r="M54" s="2"/>
    </row>
    <row r="55" spans="13:13" ht="15.75" customHeight="1">
      <c r="M55" s="2"/>
    </row>
    <row r="56" spans="13:13" ht="15.75" customHeight="1">
      <c r="M56" s="2"/>
    </row>
    <row r="57" spans="13:13" ht="15.75" customHeight="1">
      <c r="M57" s="2"/>
    </row>
    <row r="58" spans="13:13" ht="15.75" customHeight="1">
      <c r="M58" s="2"/>
    </row>
    <row r="59" spans="13:13" ht="15.75" customHeight="1">
      <c r="M59" s="2"/>
    </row>
    <row r="60" spans="13:13" ht="15.75" customHeight="1">
      <c r="M60" s="2"/>
    </row>
    <row r="61" spans="13:13" ht="15.75" customHeight="1">
      <c r="M61" s="2"/>
    </row>
    <row r="62" spans="13:13" ht="15.75" customHeight="1">
      <c r="M62" s="2"/>
    </row>
    <row r="63" spans="13:13" ht="15.75" customHeight="1">
      <c r="M63" s="2"/>
    </row>
    <row r="64" spans="13:13" ht="15.75" customHeight="1">
      <c r="M64" s="2"/>
    </row>
    <row r="65" spans="13:13" ht="15.75" customHeight="1">
      <c r="M65" s="2"/>
    </row>
    <row r="66" spans="13:13" ht="15.75" customHeight="1">
      <c r="M66" s="2"/>
    </row>
    <row r="67" spans="13:13" ht="15.75" customHeight="1">
      <c r="M67" s="2"/>
    </row>
    <row r="68" spans="13:13" ht="15.75" customHeight="1">
      <c r="M68" s="2"/>
    </row>
    <row r="69" spans="13:13" ht="15.75" customHeight="1">
      <c r="M69" s="2"/>
    </row>
    <row r="70" spans="13:13" ht="15.75" customHeight="1">
      <c r="M70" s="2"/>
    </row>
    <row r="71" spans="13:13" ht="15.75" customHeight="1">
      <c r="M71" s="2"/>
    </row>
    <row r="72" spans="13:13" ht="15.75" customHeight="1">
      <c r="M72" s="2"/>
    </row>
    <row r="73" spans="13:13" ht="15.75" customHeight="1">
      <c r="M73" s="2"/>
    </row>
    <row r="74" spans="13:13" ht="15.75" customHeight="1">
      <c r="M74" s="2"/>
    </row>
    <row r="75" spans="13:13" ht="15.75" customHeight="1">
      <c r="M75" s="2"/>
    </row>
    <row r="76" spans="13:13" ht="15.75" customHeight="1">
      <c r="M76" s="2"/>
    </row>
    <row r="77" spans="13:13" ht="15.75" customHeight="1">
      <c r="M77" s="2"/>
    </row>
    <row r="78" spans="13:13" ht="15.75" customHeight="1">
      <c r="M78" s="2"/>
    </row>
    <row r="79" spans="13:13" ht="15.75" customHeight="1">
      <c r="M79" s="2"/>
    </row>
    <row r="80" spans="13:13" ht="15.75" customHeight="1">
      <c r="M80" s="2"/>
    </row>
    <row r="81" spans="13:13" ht="15.75" customHeight="1">
      <c r="M81" s="2"/>
    </row>
    <row r="82" spans="13:13" ht="15.75" customHeight="1">
      <c r="M82" s="2"/>
    </row>
    <row r="83" spans="13:13" ht="15.75" customHeight="1">
      <c r="M83" s="2"/>
    </row>
    <row r="84" spans="13:13" ht="15.75" customHeight="1">
      <c r="M84" s="2"/>
    </row>
    <row r="85" spans="13:13" ht="15.75" customHeight="1">
      <c r="M85" s="2"/>
    </row>
    <row r="86" spans="13:13" ht="15.75" customHeight="1">
      <c r="M86" s="2"/>
    </row>
    <row r="87" spans="13:13" ht="15.75" customHeight="1">
      <c r="M87" s="2"/>
    </row>
    <row r="88" spans="13:13" ht="15.75" customHeight="1">
      <c r="M88" s="2"/>
    </row>
    <row r="89" spans="13:13" ht="15.75" customHeight="1">
      <c r="M89" s="2"/>
    </row>
    <row r="90" spans="13:13" ht="15.75" customHeight="1">
      <c r="M90" s="2"/>
    </row>
    <row r="91" spans="13:13" ht="15.75" customHeight="1">
      <c r="M91" s="2"/>
    </row>
    <row r="92" spans="13:13" ht="15.75" customHeight="1">
      <c r="M92" s="2"/>
    </row>
    <row r="93" spans="13:13" ht="15.75" customHeight="1">
      <c r="M93" s="2"/>
    </row>
    <row r="94" spans="13:13" ht="15.75" customHeight="1">
      <c r="M94" s="2"/>
    </row>
    <row r="95" spans="13:13" ht="15.75" customHeight="1">
      <c r="M95" s="2"/>
    </row>
    <row r="96" spans="13:13" ht="15.75" customHeight="1">
      <c r="M96" s="2"/>
    </row>
    <row r="97" spans="13:13" ht="15.75" customHeight="1">
      <c r="M97" s="2"/>
    </row>
    <row r="98" spans="13:13" ht="15.75" customHeight="1">
      <c r="M98" s="2"/>
    </row>
    <row r="99" spans="13:13" ht="15.75" customHeight="1">
      <c r="M99" s="2"/>
    </row>
    <row r="100" spans="13:13" ht="15.75" customHeight="1">
      <c r="M100" s="2"/>
    </row>
    <row r="101" spans="13:13" ht="15.75" customHeight="1">
      <c r="M101" s="2"/>
    </row>
    <row r="102" spans="13:13" ht="15.75" customHeight="1">
      <c r="M102" s="2"/>
    </row>
    <row r="103" spans="13:13" ht="15.75" customHeight="1">
      <c r="M103" s="2"/>
    </row>
    <row r="104" spans="13:13" ht="15.75" customHeight="1">
      <c r="M104" s="2"/>
    </row>
    <row r="105" spans="13:13" ht="15.75" customHeight="1">
      <c r="M105" s="2"/>
    </row>
    <row r="106" spans="13:13" ht="15.75" customHeight="1">
      <c r="M106" s="2"/>
    </row>
    <row r="107" spans="13:13" ht="15.75" customHeight="1">
      <c r="M107" s="2"/>
    </row>
    <row r="108" spans="13:13" ht="15.75" customHeight="1">
      <c r="M108" s="2"/>
    </row>
    <row r="109" spans="13:13" ht="15.75" customHeight="1">
      <c r="M109" s="2"/>
    </row>
    <row r="110" spans="13:13" ht="15.75" customHeight="1">
      <c r="M110" s="2"/>
    </row>
    <row r="111" spans="13:13" ht="15.75" customHeight="1">
      <c r="M111" s="2"/>
    </row>
    <row r="112" spans="13:13" ht="15.75" customHeight="1">
      <c r="M112" s="2"/>
    </row>
    <row r="113" spans="13:13" ht="15.75" customHeight="1">
      <c r="M113" s="2"/>
    </row>
    <row r="114" spans="13:13" ht="15.75" customHeight="1">
      <c r="M114" s="2"/>
    </row>
    <row r="115" spans="13:13" ht="15.75" customHeight="1">
      <c r="M115" s="2"/>
    </row>
    <row r="116" spans="13:13" ht="15.75" customHeight="1">
      <c r="M116" s="2"/>
    </row>
    <row r="117" spans="13:13" ht="15.75" customHeight="1">
      <c r="M117" s="2"/>
    </row>
    <row r="118" spans="13:13" ht="15.75" customHeight="1">
      <c r="M118" s="2"/>
    </row>
    <row r="119" spans="13:13" ht="15.75" customHeight="1">
      <c r="M119" s="2"/>
    </row>
    <row r="120" spans="13:13" ht="15.75" customHeight="1">
      <c r="M120" s="2"/>
    </row>
    <row r="121" spans="13:13" ht="15.75" customHeight="1">
      <c r="M121" s="2"/>
    </row>
    <row r="122" spans="13:13" ht="15.75" customHeight="1">
      <c r="M122" s="2"/>
    </row>
    <row r="123" spans="13:13" ht="15.75" customHeight="1">
      <c r="M123" s="2"/>
    </row>
    <row r="124" spans="13:13" ht="15.75" customHeight="1">
      <c r="M124" s="2"/>
    </row>
    <row r="125" spans="13:13" ht="15.75" customHeight="1">
      <c r="M125" s="2"/>
    </row>
    <row r="126" spans="13:13" ht="15.75" customHeight="1">
      <c r="M126" s="2"/>
    </row>
    <row r="127" spans="13:13" ht="15.75" customHeight="1">
      <c r="M127" s="2"/>
    </row>
    <row r="128" spans="13:13" ht="15.75" customHeight="1">
      <c r="M128" s="2"/>
    </row>
    <row r="129" spans="13:13" ht="15.75" customHeight="1">
      <c r="M129" s="2"/>
    </row>
    <row r="130" spans="13:13" ht="15.75" customHeight="1">
      <c r="M130" s="2"/>
    </row>
    <row r="131" spans="13:13" ht="15.75" customHeight="1">
      <c r="M131" s="2"/>
    </row>
    <row r="132" spans="13:13" ht="15.75" customHeight="1">
      <c r="M132" s="2"/>
    </row>
    <row r="133" spans="13:13" ht="15.75" customHeight="1">
      <c r="M133" s="2"/>
    </row>
    <row r="134" spans="13:13" ht="15.75" customHeight="1">
      <c r="M134" s="2"/>
    </row>
    <row r="135" spans="13:13" ht="15.75" customHeight="1">
      <c r="M135" s="2"/>
    </row>
    <row r="136" spans="13:13" ht="15.75" customHeight="1">
      <c r="M136" s="2"/>
    </row>
    <row r="137" spans="13:13" ht="15.75" customHeight="1">
      <c r="M137" s="2"/>
    </row>
    <row r="138" spans="13:13" ht="15.75" customHeight="1">
      <c r="M138" s="2"/>
    </row>
    <row r="139" spans="13:13" ht="15.75" customHeight="1">
      <c r="M139" s="2"/>
    </row>
    <row r="140" spans="13:13" ht="15.75" customHeight="1">
      <c r="M140" s="2"/>
    </row>
    <row r="141" spans="13:13" ht="15.75" customHeight="1">
      <c r="M141" s="2"/>
    </row>
    <row r="142" spans="13:13" ht="15.75" customHeight="1">
      <c r="M142" s="2"/>
    </row>
    <row r="143" spans="13:13" ht="15.75" customHeight="1">
      <c r="M143" s="2"/>
    </row>
    <row r="144" spans="13:13" ht="15.75" customHeight="1">
      <c r="M144" s="2"/>
    </row>
    <row r="145" spans="13:13" ht="15.75" customHeight="1">
      <c r="M145" s="2"/>
    </row>
    <row r="146" spans="13:13" ht="15.75" customHeight="1">
      <c r="M146" s="2"/>
    </row>
    <row r="147" spans="13:13" ht="15.75" customHeight="1">
      <c r="M147" s="2"/>
    </row>
    <row r="148" spans="13:13" ht="15.75" customHeight="1">
      <c r="M148" s="2"/>
    </row>
    <row r="149" spans="13:13" ht="15.75" customHeight="1">
      <c r="M149" s="2"/>
    </row>
    <row r="150" spans="13:13" ht="15.75" customHeight="1">
      <c r="M150" s="2"/>
    </row>
    <row r="151" spans="13:13" ht="15.75" customHeight="1">
      <c r="M151" s="2"/>
    </row>
    <row r="152" spans="13:13" ht="15.75" customHeight="1">
      <c r="M152" s="2"/>
    </row>
    <row r="153" spans="13:13" ht="15.75" customHeight="1">
      <c r="M153" s="2"/>
    </row>
    <row r="154" spans="13:13" ht="15.75" customHeight="1">
      <c r="M154" s="2"/>
    </row>
    <row r="155" spans="13:13" ht="15.75" customHeight="1">
      <c r="M155" s="2"/>
    </row>
    <row r="156" spans="13:13" ht="15.75" customHeight="1">
      <c r="M156" s="2"/>
    </row>
    <row r="157" spans="13:13" ht="15.75" customHeight="1">
      <c r="M157" s="2"/>
    </row>
    <row r="158" spans="13:13" ht="15.75" customHeight="1">
      <c r="M158" s="2"/>
    </row>
    <row r="159" spans="13:13" ht="15.75" customHeight="1">
      <c r="M159" s="2"/>
    </row>
    <row r="160" spans="13:13" ht="15.75" customHeight="1">
      <c r="M160" s="2"/>
    </row>
    <row r="161" spans="13:13" ht="15.75" customHeight="1">
      <c r="M161" s="2"/>
    </row>
    <row r="162" spans="13:13" ht="15.75" customHeight="1">
      <c r="M162" s="2"/>
    </row>
    <row r="163" spans="13:13" ht="15.75" customHeight="1">
      <c r="M163" s="2"/>
    </row>
    <row r="164" spans="13:13" ht="15.75" customHeight="1">
      <c r="M164" s="2"/>
    </row>
    <row r="165" spans="13:13" ht="15.75" customHeight="1">
      <c r="M165" s="2"/>
    </row>
    <row r="166" spans="13:13" ht="15.75" customHeight="1">
      <c r="M166" s="2"/>
    </row>
    <row r="167" spans="13:13" ht="15.75" customHeight="1">
      <c r="M167" s="2"/>
    </row>
    <row r="168" spans="13:13" ht="15.75" customHeight="1">
      <c r="M168" s="2"/>
    </row>
    <row r="169" spans="13:13" ht="15.75" customHeight="1">
      <c r="M169" s="2"/>
    </row>
    <row r="170" spans="13:13" ht="15.75" customHeight="1">
      <c r="M170" s="2"/>
    </row>
    <row r="171" spans="13:13" ht="15.75" customHeight="1">
      <c r="M171" s="2"/>
    </row>
    <row r="172" spans="13:13" ht="15.75" customHeight="1">
      <c r="M172" s="2"/>
    </row>
    <row r="173" spans="13:13" ht="15.75" customHeight="1">
      <c r="M173" s="2"/>
    </row>
    <row r="174" spans="13:13" ht="15.75" customHeight="1">
      <c r="M174" s="2"/>
    </row>
    <row r="175" spans="13:13" ht="15.75" customHeight="1">
      <c r="M175" s="2"/>
    </row>
    <row r="176" spans="13:13" ht="15.75" customHeight="1">
      <c r="M176" s="2"/>
    </row>
    <row r="177" spans="13:13" ht="15.75" customHeight="1">
      <c r="M177" s="2"/>
    </row>
    <row r="178" spans="13:13" ht="15.75" customHeight="1">
      <c r="M178" s="2"/>
    </row>
    <row r="179" spans="13:13" ht="15.75" customHeight="1">
      <c r="M179" s="2"/>
    </row>
    <row r="180" spans="13:13" ht="15.75" customHeight="1">
      <c r="M180" s="2"/>
    </row>
    <row r="181" spans="13:13" ht="15.75" customHeight="1">
      <c r="M181" s="2"/>
    </row>
    <row r="182" spans="13:13" ht="15.75" customHeight="1">
      <c r="M182" s="2"/>
    </row>
    <row r="183" spans="13:13" ht="15.75" customHeight="1">
      <c r="M183" s="2"/>
    </row>
    <row r="184" spans="13:13" ht="15.75" customHeight="1">
      <c r="M184" s="2"/>
    </row>
    <row r="185" spans="13:13" ht="15.75" customHeight="1">
      <c r="M185" s="2"/>
    </row>
    <row r="186" spans="13:13" ht="15.75" customHeight="1">
      <c r="M186" s="2"/>
    </row>
    <row r="187" spans="13:13" ht="15.75" customHeight="1">
      <c r="M187" s="2"/>
    </row>
    <row r="188" spans="13:13" ht="15.75" customHeight="1">
      <c r="M188" s="2"/>
    </row>
    <row r="189" spans="13:13" ht="15.75" customHeight="1">
      <c r="M189" s="2"/>
    </row>
    <row r="190" spans="13:13" ht="15.75" customHeight="1">
      <c r="M190" s="2"/>
    </row>
    <row r="191" spans="13:13" ht="15.75" customHeight="1">
      <c r="M191" s="2"/>
    </row>
    <row r="192" spans="13:13" ht="15.75" customHeight="1">
      <c r="M192" s="2"/>
    </row>
    <row r="193" spans="13:13" ht="15.75" customHeight="1">
      <c r="M193" s="2"/>
    </row>
    <row r="194" spans="13:13" ht="15.75" customHeight="1">
      <c r="M194" s="2"/>
    </row>
    <row r="195" spans="13:13" ht="15.75" customHeight="1">
      <c r="M195" s="2"/>
    </row>
    <row r="196" spans="13:13" ht="15.75" customHeight="1">
      <c r="M196" s="2"/>
    </row>
    <row r="197" spans="13:13" ht="15.75" customHeight="1">
      <c r="M197" s="2"/>
    </row>
    <row r="198" spans="13:13" ht="15.75" customHeight="1">
      <c r="M198" s="2"/>
    </row>
    <row r="199" spans="13:13" ht="15.75" customHeight="1">
      <c r="M199" s="2"/>
    </row>
    <row r="200" spans="13:13" ht="15.75" customHeight="1">
      <c r="M200" s="2"/>
    </row>
    <row r="201" spans="13:13" ht="15.75" customHeight="1">
      <c r="M201" s="2"/>
    </row>
    <row r="202" spans="13:13" ht="15.75" customHeight="1">
      <c r="M202" s="2"/>
    </row>
    <row r="203" spans="13:13" ht="15.75" customHeight="1">
      <c r="M203" s="2"/>
    </row>
    <row r="204" spans="13:13" ht="15.75" customHeight="1">
      <c r="M204" s="2"/>
    </row>
    <row r="205" spans="13:13" ht="15.75" customHeight="1">
      <c r="M205" s="2"/>
    </row>
    <row r="206" spans="13:13" ht="15.75" customHeight="1">
      <c r="M206" s="2"/>
    </row>
    <row r="207" spans="13:13" ht="15.75" customHeight="1">
      <c r="M207" s="2"/>
    </row>
    <row r="208" spans="13:13" ht="15.75" customHeight="1">
      <c r="M208" s="2"/>
    </row>
    <row r="209" spans="13:13" ht="15.75" customHeight="1">
      <c r="M209" s="2"/>
    </row>
    <row r="210" spans="13:13" ht="15.75" customHeight="1">
      <c r="M210" s="2"/>
    </row>
    <row r="211" spans="13:13" ht="15.75" customHeight="1">
      <c r="M211" s="2"/>
    </row>
    <row r="212" spans="13:13" ht="15.75" customHeight="1">
      <c r="M212" s="2"/>
    </row>
    <row r="213" spans="13:13" ht="15.75" customHeight="1">
      <c r="M213" s="2"/>
    </row>
    <row r="214" spans="13:13" ht="15.75" customHeight="1">
      <c r="M214" s="2"/>
    </row>
    <row r="215" spans="13:13" ht="15.75" customHeight="1">
      <c r="M215" s="2"/>
    </row>
    <row r="216" spans="13:13" ht="15.75" customHeight="1">
      <c r="M216" s="2"/>
    </row>
    <row r="217" spans="13:13" ht="15.75" customHeight="1">
      <c r="M217" s="2"/>
    </row>
    <row r="218" spans="13:13" ht="15.75" customHeight="1">
      <c r="M218" s="2"/>
    </row>
    <row r="219" spans="13:13" ht="15.75" customHeight="1">
      <c r="M219" s="2"/>
    </row>
    <row r="220" spans="13:13" ht="15.75" customHeight="1"/>
    <row r="221" spans="13:13" ht="15.75" customHeight="1"/>
    <row r="222" spans="13:13" ht="15.75" customHeight="1"/>
    <row r="223" spans="13:13" ht="15.75" customHeight="1"/>
    <row r="224" spans="13:13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">
    <mergeCell ref="B3:G3"/>
  </mergeCells>
  <pageMargins left="0.70000000000000007" right="0.70000000000000007" top="1.1437007874015752" bottom="1.1437007874015752" header="0.75000000000000011" footer="0.75000000000000011"/>
  <pageSetup paperSize="0" fitToWidth="0" fitToHeight="0" orientation="landscape" horizontalDpi="0" verticalDpi="0" copies="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0"/>
  <sheetViews>
    <sheetView workbookViewId="0">
      <selection activeCell="R9" sqref="R9:R11"/>
    </sheetView>
  </sheetViews>
  <sheetFormatPr defaultColWidth="8.875" defaultRowHeight="15" customHeight="1"/>
  <cols>
    <col min="1" max="1" width="11.625" style="73" customWidth="1"/>
    <col min="2" max="2" width="8.625" style="1" customWidth="1"/>
    <col min="3" max="3" width="11" style="1" customWidth="1"/>
    <col min="4" max="4" width="6.875" style="1" customWidth="1"/>
    <col min="5" max="5" width="9" style="1" customWidth="1"/>
    <col min="6" max="7" width="5.375" style="1" customWidth="1"/>
    <col min="8" max="8" width="8.375" style="1" customWidth="1"/>
    <col min="9" max="9" width="11.375" style="1" customWidth="1"/>
    <col min="10" max="11" width="8.375" style="1" customWidth="1"/>
    <col min="12" max="12" width="9" style="1" customWidth="1"/>
    <col min="13" max="13" width="10.125" style="1" customWidth="1"/>
    <col min="14" max="16" width="5.375" style="1" customWidth="1"/>
    <col min="17" max="17" width="5.5" style="1" customWidth="1"/>
    <col min="18" max="18" width="9" style="25" customWidth="1"/>
    <col min="19" max="25" width="5.375" style="1" customWidth="1"/>
    <col min="26" max="1024" width="8.875" style="1" customWidth="1"/>
    <col min="1025" max="1025" width="8.625" customWidth="1"/>
  </cols>
  <sheetData>
    <row r="1" spans="1:18"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47"/>
    </row>
    <row r="2" spans="1:18" ht="23.25">
      <c r="A2" s="367" t="s">
        <v>99</v>
      </c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  <c r="P2" s="15"/>
      <c r="Q2" s="47"/>
    </row>
    <row r="3" spans="1:18"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47"/>
    </row>
    <row r="4" spans="1:18" customFormat="1">
      <c r="A4" s="228"/>
      <c r="R4" s="226"/>
    </row>
    <row r="5" spans="1:18" ht="15" customHeight="1">
      <c r="A5" s="68"/>
      <c r="B5" s="351" t="s">
        <v>10</v>
      </c>
      <c r="C5" s="351" t="s">
        <v>11</v>
      </c>
      <c r="D5" s="351"/>
      <c r="E5" s="351"/>
      <c r="F5" s="351"/>
      <c r="G5" s="351"/>
      <c r="H5" s="351" t="s">
        <v>12</v>
      </c>
      <c r="I5" s="351" t="s">
        <v>13</v>
      </c>
      <c r="J5" s="351" t="s">
        <v>16</v>
      </c>
      <c r="K5" s="351"/>
      <c r="L5" s="351"/>
      <c r="M5" s="351" t="s">
        <v>14</v>
      </c>
      <c r="N5" s="351" t="s">
        <v>15</v>
      </c>
      <c r="O5" s="351"/>
      <c r="P5" s="351" t="s">
        <v>1</v>
      </c>
      <c r="Q5" s="356" t="s">
        <v>2</v>
      </c>
    </row>
    <row r="6" spans="1:18" ht="25.5">
      <c r="A6" s="68"/>
      <c r="B6" s="351"/>
      <c r="C6" s="351"/>
      <c r="D6" s="351"/>
      <c r="E6" s="351"/>
      <c r="F6" s="351"/>
      <c r="G6" s="351"/>
      <c r="H6" s="351"/>
      <c r="I6" s="351"/>
      <c r="J6" s="37" t="s">
        <v>17</v>
      </c>
      <c r="K6" s="37" t="s">
        <v>18</v>
      </c>
      <c r="L6" s="37" t="s">
        <v>19</v>
      </c>
      <c r="M6" s="351"/>
      <c r="N6" s="351"/>
      <c r="O6" s="351"/>
      <c r="P6" s="351"/>
      <c r="Q6" s="356"/>
    </row>
    <row r="7" spans="1:18" s="36" customFormat="1">
      <c r="A7" s="68"/>
      <c r="B7" s="38" t="s">
        <v>0</v>
      </c>
      <c r="C7" s="38" t="s">
        <v>77</v>
      </c>
      <c r="D7" s="38" t="s">
        <v>74</v>
      </c>
      <c r="E7" s="38" t="s">
        <v>111</v>
      </c>
      <c r="F7" s="38"/>
      <c r="G7" s="25" t="s">
        <v>74</v>
      </c>
      <c r="H7" s="38" t="s">
        <v>74</v>
      </c>
      <c r="I7" s="38" t="s">
        <v>77</v>
      </c>
      <c r="J7" s="38" t="s">
        <v>77</v>
      </c>
      <c r="K7" s="38" t="s">
        <v>77</v>
      </c>
      <c r="L7" s="38" t="s">
        <v>112</v>
      </c>
      <c r="M7" s="38" t="s">
        <v>112</v>
      </c>
      <c r="N7" s="38"/>
      <c r="O7" s="38"/>
      <c r="P7" s="38"/>
      <c r="Q7" s="39"/>
      <c r="R7" s="8"/>
    </row>
    <row r="8" spans="1:18" ht="18" customHeight="1">
      <c r="A8" s="97" t="s">
        <v>27</v>
      </c>
      <c r="B8" s="40"/>
      <c r="C8" s="44"/>
      <c r="D8" s="44"/>
      <c r="E8" s="44"/>
      <c r="F8" s="44"/>
      <c r="G8" s="282" t="s">
        <v>110</v>
      </c>
      <c r="H8" s="44"/>
      <c r="I8" s="44"/>
      <c r="J8" s="44"/>
      <c r="K8" s="44"/>
      <c r="L8" s="44"/>
      <c r="M8" s="44"/>
      <c r="N8" s="44"/>
      <c r="O8" s="44"/>
      <c r="P8" s="44"/>
      <c r="Q8" s="48"/>
    </row>
    <row r="9" spans="1:18" ht="12" customHeight="1">
      <c r="A9" s="97">
        <v>1</v>
      </c>
      <c r="B9" s="43"/>
      <c r="C9" s="44">
        <v>30</v>
      </c>
      <c r="D9" s="44">
        <v>30</v>
      </c>
      <c r="E9" s="44">
        <v>29</v>
      </c>
      <c r="F9" s="44"/>
      <c r="G9" s="44">
        <v>5</v>
      </c>
      <c r="H9" s="44">
        <v>5</v>
      </c>
      <c r="I9" s="44">
        <v>5</v>
      </c>
      <c r="J9" s="44">
        <v>4</v>
      </c>
      <c r="K9" s="44">
        <v>5</v>
      </c>
      <c r="L9" s="44">
        <v>4</v>
      </c>
      <c r="M9" s="44">
        <v>8</v>
      </c>
      <c r="N9" s="44"/>
      <c r="O9" s="44"/>
      <c r="P9" s="44">
        <f>C9/3+D9/3+E9/3+H9+I9+J9+K9+G9+L9+M9</f>
        <v>65.666666666666657</v>
      </c>
      <c r="Q9" s="45">
        <v>1</v>
      </c>
    </row>
    <row r="10" spans="1:18" ht="12" customHeight="1">
      <c r="A10" s="97">
        <v>2</v>
      </c>
      <c r="B10" s="43"/>
      <c r="C10" s="44">
        <v>29</v>
      </c>
      <c r="D10" s="44">
        <v>28</v>
      </c>
      <c r="E10" s="44">
        <v>30</v>
      </c>
      <c r="F10" s="44"/>
      <c r="G10" s="44">
        <v>0</v>
      </c>
      <c r="H10" s="44">
        <v>5</v>
      </c>
      <c r="I10" s="44">
        <v>5</v>
      </c>
      <c r="J10" s="44">
        <v>4</v>
      </c>
      <c r="K10" s="44">
        <v>5</v>
      </c>
      <c r="L10" s="44">
        <v>4</v>
      </c>
      <c r="M10" s="44">
        <v>10</v>
      </c>
      <c r="N10" s="44"/>
      <c r="O10" s="44"/>
      <c r="P10" s="44">
        <f>C10/3+D10/3+E10/3+H10+I10+J10+K10+G10+L10+M10</f>
        <v>62</v>
      </c>
      <c r="Q10" s="45">
        <v>2</v>
      </c>
    </row>
    <row r="11" spans="1:18" ht="12" customHeight="1">
      <c r="A11" s="97">
        <v>3</v>
      </c>
      <c r="B11" s="40"/>
      <c r="C11" s="44">
        <v>28</v>
      </c>
      <c r="D11" s="44">
        <v>27</v>
      </c>
      <c r="E11" s="44">
        <v>27</v>
      </c>
      <c r="F11" s="44"/>
      <c r="G11" s="44">
        <v>5</v>
      </c>
      <c r="H11" s="44">
        <v>5</v>
      </c>
      <c r="I11" s="44">
        <v>4</v>
      </c>
      <c r="J11" s="44">
        <v>4</v>
      </c>
      <c r="K11" s="44">
        <v>4</v>
      </c>
      <c r="L11" s="44">
        <v>5</v>
      </c>
      <c r="M11" s="44">
        <v>4</v>
      </c>
      <c r="N11" s="46"/>
      <c r="O11" s="44"/>
      <c r="P11" s="44">
        <f>C11/3+D11/3+E11/3+H11+I11+J11+K11+G11+L11+M11</f>
        <v>58.333333333333336</v>
      </c>
      <c r="Q11" s="45">
        <v>3</v>
      </c>
    </row>
    <row r="12" spans="1:18" ht="12" customHeight="1">
      <c r="A12" s="97"/>
      <c r="B12" s="43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5"/>
    </row>
    <row r="13" spans="1:18" ht="12" customHeight="1">
      <c r="A13" s="97"/>
      <c r="B13" s="43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5"/>
    </row>
    <row r="14" spans="1:18" ht="12.75" customHeight="1">
      <c r="A14" s="97"/>
      <c r="B14" s="43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5"/>
    </row>
    <row r="15" spans="1:18" ht="12" customHeight="1">
      <c r="A15" s="97"/>
      <c r="B15" s="40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5"/>
    </row>
    <row r="16" spans="1:18" ht="12" customHeight="1">
      <c r="A16" s="97"/>
      <c r="B16" s="43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5"/>
    </row>
    <row r="17" spans="1:17" ht="12" customHeight="1">
      <c r="A17" s="97"/>
      <c r="B17" s="43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5"/>
    </row>
    <row r="18" spans="1:17" ht="12" customHeight="1">
      <c r="A18" s="97"/>
      <c r="B18" s="43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5"/>
    </row>
    <row r="19" spans="1:17" ht="19.5" customHeight="1">
      <c r="A19" s="97"/>
      <c r="B19" s="43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5"/>
    </row>
    <row r="20" spans="1:17" ht="12" customHeight="1">
      <c r="A20" s="259"/>
      <c r="B20" s="43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5"/>
    </row>
    <row r="21" spans="1:17" ht="12" customHeight="1">
      <c r="A21" s="259"/>
      <c r="B21" s="43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5"/>
    </row>
    <row r="22" spans="1:17" ht="12" customHeight="1">
      <c r="A22" s="259"/>
      <c r="B22" s="43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5"/>
    </row>
    <row r="23" spans="1:17" ht="12" customHeight="1">
      <c r="A23" s="259"/>
      <c r="B23" s="43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5"/>
    </row>
    <row r="24" spans="1:17" ht="12" customHeight="1">
      <c r="A24" s="259"/>
      <c r="B24" s="43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5"/>
    </row>
    <row r="25" spans="1:17" ht="29.25" customHeight="1">
      <c r="A25" s="259"/>
      <c r="B25" s="43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8"/>
    </row>
    <row r="26" spans="1:17" ht="12" customHeight="1">
      <c r="B26" s="38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1"/>
    </row>
    <row r="27" spans="1:17" ht="12" customHeight="1">
      <c r="B27" s="38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1"/>
    </row>
    <row r="28" spans="1:17" ht="12" customHeight="1">
      <c r="B28" s="38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1"/>
    </row>
    <row r="29" spans="1:17" ht="12" customHeight="1">
      <c r="B29" s="38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1"/>
    </row>
    <row r="30" spans="1:17" ht="12" customHeight="1">
      <c r="B30" s="38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1"/>
    </row>
    <row r="31" spans="1:17" ht="15.75" customHeight="1"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47"/>
    </row>
    <row r="32" spans="1:17" ht="15.75" customHeight="1"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47"/>
    </row>
    <row r="33" spans="3:17" ht="15.75" customHeight="1"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47"/>
    </row>
    <row r="34" spans="3:17" ht="15.75" customHeight="1"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47"/>
    </row>
    <row r="35" spans="3:17" ht="15.75" customHeight="1"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47"/>
    </row>
    <row r="36" spans="3:17" ht="15.75" customHeight="1"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47"/>
    </row>
    <row r="37" spans="3:17" ht="15.75" customHeight="1"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47"/>
    </row>
    <row r="38" spans="3:17" ht="15.75" customHeight="1"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47"/>
    </row>
    <row r="39" spans="3:17" ht="15.75" customHeight="1"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47"/>
    </row>
    <row r="40" spans="3:17" ht="15.75" customHeight="1"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47"/>
    </row>
    <row r="41" spans="3:17" ht="15.75" customHeight="1"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47"/>
    </row>
    <row r="42" spans="3:17" ht="15.75" customHeight="1"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47"/>
    </row>
    <row r="43" spans="3:17" ht="15.75" customHeight="1"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47"/>
    </row>
    <row r="44" spans="3:17" ht="15.75" customHeight="1"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47"/>
    </row>
    <row r="45" spans="3:17" ht="15.75" customHeight="1"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47"/>
    </row>
    <row r="46" spans="3:17" ht="15.75" customHeight="1"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47"/>
    </row>
    <row r="47" spans="3:17" ht="15.75" customHeight="1"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47"/>
    </row>
    <row r="48" spans="3:17" ht="15.75" customHeight="1"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47"/>
    </row>
    <row r="49" spans="3:17" ht="15.75" customHeight="1"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47"/>
    </row>
    <row r="50" spans="3:17" ht="15.75" customHeight="1"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47"/>
    </row>
    <row r="51" spans="3:17" ht="15.75" customHeight="1"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47"/>
    </row>
    <row r="52" spans="3:17" ht="15.75" customHeight="1"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47"/>
    </row>
    <row r="53" spans="3:17" ht="15.75" customHeight="1"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47"/>
    </row>
    <row r="54" spans="3:17" ht="15.75" customHeight="1"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47"/>
    </row>
    <row r="55" spans="3:17" ht="15.75" customHeight="1"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47"/>
    </row>
    <row r="56" spans="3:17" ht="15.75" customHeight="1"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47"/>
    </row>
    <row r="57" spans="3:17" ht="15.75" customHeight="1"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47"/>
    </row>
    <row r="58" spans="3:17" ht="15.75" customHeight="1"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47"/>
    </row>
    <row r="59" spans="3:17" ht="15.75" customHeight="1"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47"/>
    </row>
    <row r="60" spans="3:17" ht="15.75" customHeight="1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47"/>
    </row>
    <row r="61" spans="3:17" ht="15.75" customHeight="1"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47"/>
    </row>
    <row r="62" spans="3:17" ht="15.75" customHeight="1"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47"/>
    </row>
    <row r="63" spans="3:17" ht="15.75" customHeight="1"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47"/>
    </row>
    <row r="64" spans="3:17" ht="15.75" customHeight="1"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47"/>
    </row>
    <row r="65" spans="3:17" ht="15.75" customHeight="1"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47"/>
    </row>
    <row r="66" spans="3:17" ht="15.75" customHeight="1"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47"/>
    </row>
    <row r="67" spans="3:17" ht="15.75" customHeight="1"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47"/>
    </row>
    <row r="68" spans="3:17" ht="15.75" customHeight="1"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47"/>
    </row>
    <row r="69" spans="3:17" ht="15.75" customHeight="1"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47"/>
    </row>
    <row r="70" spans="3:17" ht="15.75" customHeight="1"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47"/>
    </row>
    <row r="71" spans="3:17" ht="15.75" customHeight="1"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47"/>
    </row>
    <row r="72" spans="3:17" ht="15.75" customHeight="1"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47"/>
    </row>
    <row r="73" spans="3:17" ht="15.75" customHeight="1"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47"/>
    </row>
    <row r="74" spans="3:17" ht="15.75" customHeight="1"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47"/>
    </row>
    <row r="75" spans="3:17" ht="15.75" customHeight="1"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47"/>
    </row>
    <row r="76" spans="3:17" ht="15.75" customHeight="1"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47"/>
    </row>
    <row r="77" spans="3:17" ht="15.75" customHeight="1"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47"/>
    </row>
    <row r="78" spans="3:17" ht="15.75" customHeight="1"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47"/>
    </row>
    <row r="79" spans="3:17" ht="15.75" customHeight="1"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47"/>
    </row>
    <row r="80" spans="3:17" ht="15.75" customHeight="1"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47"/>
    </row>
    <row r="81" spans="3:17" ht="15.75" customHeight="1"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47"/>
    </row>
    <row r="82" spans="3:17" ht="15.75" customHeight="1"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47"/>
    </row>
    <row r="83" spans="3:17" ht="15.75" customHeight="1"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47"/>
    </row>
    <row r="84" spans="3:17" ht="15.75" customHeight="1"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47"/>
    </row>
    <row r="85" spans="3:17" ht="15.75" customHeight="1"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47"/>
    </row>
    <row r="86" spans="3:17" ht="15.75" customHeight="1"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47"/>
    </row>
    <row r="87" spans="3:17" ht="15.75" customHeight="1"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47"/>
    </row>
    <row r="88" spans="3:17" ht="15.75" customHeight="1"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47"/>
    </row>
    <row r="89" spans="3:17" ht="15.75" customHeight="1"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47"/>
    </row>
    <row r="90" spans="3:17" ht="15.75" customHeight="1"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47"/>
    </row>
    <row r="91" spans="3:17" ht="15.75" customHeight="1"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47"/>
    </row>
    <row r="92" spans="3:17" ht="15.75" customHeight="1"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47"/>
    </row>
    <row r="93" spans="3:17" ht="15.75" customHeight="1"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47"/>
    </row>
    <row r="94" spans="3:17" ht="15.75" customHeight="1"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47"/>
    </row>
    <row r="95" spans="3:17" ht="15.75" customHeight="1"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47"/>
    </row>
    <row r="96" spans="3:17" ht="15.75" customHeight="1"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47"/>
    </row>
    <row r="97" spans="3:17" ht="15.75" customHeight="1"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47"/>
    </row>
    <row r="98" spans="3:17" ht="15.75" customHeight="1"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47"/>
    </row>
    <row r="99" spans="3:17" ht="15.75" customHeight="1"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47"/>
    </row>
    <row r="100" spans="3:17" ht="15.75" customHeight="1"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47"/>
    </row>
    <row r="101" spans="3:17" ht="15.75" customHeight="1"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47"/>
    </row>
    <row r="102" spans="3:17" ht="15.75" customHeight="1"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47"/>
    </row>
    <row r="103" spans="3:17" ht="15.75" customHeight="1"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47"/>
    </row>
    <row r="104" spans="3:17" ht="15.75" customHeight="1"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47"/>
    </row>
    <row r="105" spans="3:17" ht="15.75" customHeight="1"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47"/>
    </row>
    <row r="106" spans="3:17" ht="15.75" customHeight="1"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47"/>
    </row>
    <row r="107" spans="3:17" ht="15.75" customHeight="1"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47"/>
    </row>
    <row r="108" spans="3:17" ht="15.75" customHeight="1"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47"/>
    </row>
    <row r="109" spans="3:17" ht="15.75" customHeight="1"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47"/>
    </row>
    <row r="110" spans="3:17" ht="15.75" customHeight="1"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47"/>
    </row>
    <row r="111" spans="3:17" ht="15.75" customHeight="1"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47"/>
    </row>
    <row r="112" spans="3:17" ht="15.75" customHeight="1"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47"/>
    </row>
    <row r="113" spans="3:17" ht="15.75" customHeight="1"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47"/>
    </row>
    <row r="114" spans="3:17" ht="15.75" customHeight="1"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47"/>
    </row>
    <row r="115" spans="3:17" ht="15.75" customHeight="1"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47"/>
    </row>
    <row r="116" spans="3:17" ht="15.75" customHeight="1"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47"/>
    </row>
    <row r="117" spans="3:17" ht="15.75" customHeight="1"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47"/>
    </row>
    <row r="118" spans="3:17" ht="15.75" customHeight="1"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47"/>
    </row>
    <row r="119" spans="3:17" ht="15.75" customHeight="1"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47"/>
    </row>
    <row r="120" spans="3:17" ht="15.75" customHeight="1"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47"/>
    </row>
    <row r="121" spans="3:17" ht="15.75" customHeight="1"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47"/>
    </row>
    <row r="122" spans="3:17" ht="15.75" customHeight="1"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47"/>
    </row>
    <row r="123" spans="3:17" ht="15.75" customHeight="1"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47"/>
    </row>
    <row r="124" spans="3:17" ht="15.75" customHeight="1"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47"/>
    </row>
    <row r="125" spans="3:17" ht="15.75" customHeight="1"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47"/>
    </row>
    <row r="126" spans="3:17" ht="15.75" customHeight="1"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47"/>
    </row>
    <row r="127" spans="3:17" ht="15.75" customHeight="1"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47"/>
    </row>
    <row r="128" spans="3:17" ht="15.75" customHeight="1"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47"/>
    </row>
    <row r="129" spans="3:17" ht="15.75" customHeight="1"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47"/>
    </row>
    <row r="130" spans="3:17" ht="15.75" customHeight="1"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47"/>
    </row>
    <row r="131" spans="3:17" ht="15.75" customHeight="1"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47"/>
    </row>
    <row r="132" spans="3:17" ht="15.75" customHeight="1"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47"/>
    </row>
    <row r="133" spans="3:17" ht="15.75" customHeight="1"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47"/>
    </row>
    <row r="134" spans="3:17" ht="15.75" customHeight="1"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47"/>
    </row>
    <row r="135" spans="3:17" ht="15.75" customHeight="1"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47"/>
    </row>
    <row r="136" spans="3:17" ht="15.75" customHeight="1"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47"/>
    </row>
    <row r="137" spans="3:17" ht="15.75" customHeight="1"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47"/>
    </row>
    <row r="138" spans="3:17" ht="15.75" customHeight="1"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47"/>
    </row>
    <row r="139" spans="3:17" ht="15.75" customHeight="1"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47"/>
    </row>
    <row r="140" spans="3:17" ht="15.75" customHeight="1"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47"/>
    </row>
    <row r="141" spans="3:17" ht="15.75" customHeight="1"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47"/>
    </row>
    <row r="142" spans="3:17" ht="15.75" customHeight="1"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47"/>
    </row>
    <row r="143" spans="3:17" ht="15.75" customHeight="1"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47"/>
    </row>
    <row r="144" spans="3:17" ht="15.75" customHeight="1"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47"/>
    </row>
    <row r="145" spans="3:17" ht="15.75" customHeight="1"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47"/>
    </row>
    <row r="146" spans="3:17" ht="15.75" customHeight="1"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47"/>
    </row>
    <row r="147" spans="3:17" ht="15.75" customHeight="1"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47"/>
    </row>
    <row r="148" spans="3:17" ht="15.75" customHeight="1"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47"/>
    </row>
    <row r="149" spans="3:17" ht="15.75" customHeight="1"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47"/>
    </row>
    <row r="150" spans="3:17" ht="15.75" customHeight="1"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47"/>
    </row>
    <row r="151" spans="3:17" ht="15.75" customHeight="1"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47"/>
    </row>
    <row r="152" spans="3:17" ht="15.75" customHeight="1"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47"/>
    </row>
    <row r="153" spans="3:17" ht="15.75" customHeight="1"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47"/>
    </row>
    <row r="154" spans="3:17" ht="15.75" customHeight="1"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47"/>
    </row>
    <row r="155" spans="3:17" ht="15.75" customHeight="1"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47"/>
    </row>
    <row r="156" spans="3:17" ht="15.75" customHeight="1"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47"/>
    </row>
    <row r="157" spans="3:17" ht="15.75" customHeight="1"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47"/>
    </row>
    <row r="158" spans="3:17" ht="15.75" customHeight="1"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47"/>
    </row>
    <row r="159" spans="3:17" ht="15.75" customHeight="1"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47"/>
    </row>
    <row r="160" spans="3:17" ht="15.75" customHeight="1"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47"/>
    </row>
    <row r="161" spans="3:17" ht="15.75" customHeight="1"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47"/>
    </row>
    <row r="162" spans="3:17" ht="15.75" customHeight="1"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47"/>
    </row>
    <row r="163" spans="3:17" ht="15.75" customHeight="1"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47"/>
    </row>
    <row r="164" spans="3:17" ht="15.75" customHeight="1"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47"/>
    </row>
    <row r="165" spans="3:17" ht="15.75" customHeight="1"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47"/>
    </row>
    <row r="166" spans="3:17" ht="15.75" customHeight="1"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47"/>
    </row>
    <row r="167" spans="3:17" ht="15.75" customHeight="1"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47"/>
    </row>
    <row r="168" spans="3:17" ht="15.75" customHeight="1"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47"/>
    </row>
    <row r="169" spans="3:17" ht="15.75" customHeight="1"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47"/>
    </row>
    <row r="170" spans="3:17" ht="15.75" customHeight="1"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47"/>
    </row>
    <row r="171" spans="3:17" ht="15.75" customHeight="1"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47"/>
    </row>
    <row r="172" spans="3:17" ht="15.75" customHeight="1"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47"/>
    </row>
    <row r="173" spans="3:17" ht="15.75" customHeight="1"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47"/>
    </row>
    <row r="174" spans="3:17" ht="15.75" customHeight="1"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47"/>
    </row>
    <row r="175" spans="3:17" ht="15.75" customHeight="1"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47"/>
    </row>
    <row r="176" spans="3:17" ht="15.75" customHeight="1"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47"/>
    </row>
    <row r="177" spans="3:17" ht="15.75" customHeight="1"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47"/>
    </row>
    <row r="178" spans="3:17" ht="15.75" customHeight="1"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47"/>
    </row>
    <row r="179" spans="3:17" ht="15.75" customHeight="1"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47"/>
    </row>
    <row r="180" spans="3:17" ht="15.75" customHeight="1"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47"/>
    </row>
    <row r="181" spans="3:17" ht="15.75" customHeight="1"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47"/>
    </row>
    <row r="182" spans="3:17" ht="15.75" customHeight="1"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47"/>
    </row>
    <row r="183" spans="3:17" ht="15.75" customHeight="1"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47"/>
    </row>
    <row r="184" spans="3:17" ht="15.75" customHeight="1"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47"/>
    </row>
    <row r="185" spans="3:17" ht="15.75" customHeight="1"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47"/>
    </row>
    <row r="186" spans="3:17" ht="15.75" customHeight="1"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47"/>
    </row>
    <row r="187" spans="3:17" ht="15.75" customHeight="1"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47"/>
    </row>
    <row r="188" spans="3:17" ht="15.75" customHeight="1"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47"/>
    </row>
    <row r="189" spans="3:17" ht="15.75" customHeight="1"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47"/>
    </row>
    <row r="190" spans="3:17" ht="15.75" customHeight="1"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47"/>
    </row>
    <row r="191" spans="3:17" ht="15.75" customHeight="1"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47"/>
    </row>
    <row r="192" spans="3:17" ht="15.75" customHeight="1"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47"/>
    </row>
    <row r="193" spans="3:17" ht="15.75" customHeight="1"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47"/>
    </row>
    <row r="194" spans="3:17" ht="15.75" customHeight="1"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47"/>
    </row>
    <row r="195" spans="3:17" ht="15.75" customHeight="1"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47"/>
    </row>
    <row r="196" spans="3:17" ht="15.75" customHeight="1"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47"/>
    </row>
    <row r="197" spans="3:17" ht="15.75" customHeight="1"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47"/>
    </row>
    <row r="198" spans="3:17" ht="15.75" customHeight="1"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47"/>
    </row>
    <row r="199" spans="3:17" ht="15.75" customHeight="1"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47"/>
    </row>
    <row r="200" spans="3:17" ht="15.75" customHeight="1"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47"/>
    </row>
    <row r="201" spans="3:17" ht="15.75" customHeight="1"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47"/>
    </row>
    <row r="202" spans="3:17" ht="15.75" customHeight="1"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47"/>
    </row>
    <row r="203" spans="3:17" ht="15.75" customHeight="1"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47"/>
    </row>
    <row r="204" spans="3:17" ht="15.75" customHeight="1"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47"/>
    </row>
    <row r="205" spans="3:17" ht="15.75" customHeight="1"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47"/>
    </row>
    <row r="206" spans="3:17" ht="15.75" customHeight="1"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47"/>
    </row>
    <row r="207" spans="3:17" ht="15.75" customHeight="1"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47"/>
    </row>
    <row r="208" spans="3:17" ht="15.75" customHeight="1"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47"/>
    </row>
    <row r="209" spans="3:17" ht="15.75" customHeight="1"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47"/>
    </row>
    <row r="210" spans="3:17" ht="15.75" customHeight="1"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47"/>
    </row>
    <row r="211" spans="3:17" ht="15.75" customHeight="1"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47"/>
    </row>
    <row r="212" spans="3:17" ht="15.75" customHeight="1"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47"/>
    </row>
    <row r="213" spans="3:17" ht="15.75" customHeight="1"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47"/>
    </row>
    <row r="214" spans="3:17" ht="15.75" customHeight="1"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47"/>
    </row>
    <row r="215" spans="3:17" ht="15.75" customHeight="1"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47"/>
    </row>
    <row r="216" spans="3:17" ht="15.75" customHeight="1"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47"/>
    </row>
    <row r="217" spans="3:17" ht="15.75" customHeight="1"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47"/>
    </row>
    <row r="218" spans="3:17" ht="15.75" customHeight="1"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47"/>
    </row>
    <row r="219" spans="3:17" ht="15.75" customHeight="1"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47"/>
    </row>
    <row r="220" spans="3:17" ht="15.75" customHeight="1"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47"/>
    </row>
    <row r="221" spans="3:17" ht="15.75" customHeight="1"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47"/>
    </row>
    <row r="222" spans="3:17" ht="15.75" customHeight="1"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47"/>
    </row>
    <row r="223" spans="3:17" ht="15.75" customHeight="1"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47"/>
    </row>
    <row r="224" spans="3:17" ht="15.75" customHeight="1"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47"/>
    </row>
    <row r="225" spans="3:17" ht="15.75" customHeight="1"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</row>
    <row r="226" spans="3:17" ht="15.75" customHeight="1"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</row>
    <row r="227" spans="3:17" ht="15.75" customHeight="1"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</row>
    <row r="228" spans="3:17" ht="15.75" customHeight="1"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</row>
    <row r="229" spans="3:17" ht="15.75" customHeight="1"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</row>
    <row r="230" spans="3:17" ht="15.75" customHeight="1"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</row>
    <row r="231" spans="3:17" ht="15.75" customHeight="1"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</row>
    <row r="232" spans="3:17" ht="15.75" customHeight="1"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</row>
    <row r="233" spans="3:17" ht="15.75" customHeight="1"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</row>
    <row r="234" spans="3:17" ht="15.75" customHeight="1"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</row>
    <row r="235" spans="3:17" ht="15.75" customHeight="1"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</row>
    <row r="236" spans="3:17" ht="15.75" customHeight="1"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</row>
    <row r="237" spans="3:17" ht="15.75" customHeight="1"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</row>
    <row r="238" spans="3:17" ht="15.75" customHeight="1"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</row>
    <row r="239" spans="3:17" ht="15.75" customHeight="1"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</row>
    <row r="240" spans="3:17" ht="15.75" customHeight="1"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</row>
    <row r="241" spans="3:17" ht="15.75" customHeight="1"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</row>
    <row r="242" spans="3:17" ht="15.75" customHeight="1"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</row>
    <row r="243" spans="3:17" ht="15.75" customHeight="1"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</row>
    <row r="244" spans="3:17" ht="15.75" customHeight="1"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</row>
    <row r="245" spans="3:17" ht="15.75" customHeight="1"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</row>
    <row r="246" spans="3:17" ht="15.75" customHeight="1"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</row>
    <row r="247" spans="3:17" ht="15.75" customHeight="1"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</row>
    <row r="248" spans="3:17" ht="15.75" customHeight="1"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</row>
    <row r="249" spans="3:17" ht="15.75" customHeight="1"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</row>
    <row r="250" spans="3:17" ht="15.75" customHeight="1"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</row>
    <row r="251" spans="3:17" ht="15.75" customHeight="1"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</row>
    <row r="252" spans="3:17" ht="15.75" customHeight="1"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</row>
    <row r="253" spans="3:17" ht="15.75" customHeight="1"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</row>
    <row r="254" spans="3:17" ht="15.75" customHeight="1"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</row>
    <row r="255" spans="3:17" ht="15.75" customHeight="1"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</row>
    <row r="256" spans="3:17" ht="15.75" customHeight="1"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</row>
    <row r="257" spans="3:17" ht="15.75" customHeight="1"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</row>
    <row r="258" spans="3:17" ht="15.75" customHeight="1"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</row>
    <row r="259" spans="3:17" ht="15.75" customHeight="1"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</row>
    <row r="260" spans="3:17" ht="15.75" customHeight="1"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</row>
    <row r="261" spans="3:17" ht="15.75" customHeight="1"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</row>
    <row r="262" spans="3:17" ht="15.75" customHeight="1"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</row>
    <row r="263" spans="3:17" ht="15.75" customHeight="1"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</row>
    <row r="264" spans="3:17" ht="15.75" customHeight="1"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</row>
    <row r="265" spans="3:17" ht="15.75" customHeight="1"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</row>
    <row r="266" spans="3:17" ht="15.75" customHeight="1"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</row>
    <row r="267" spans="3:17" ht="15.75" customHeight="1"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</row>
    <row r="268" spans="3:17" ht="15.75" customHeight="1"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</row>
    <row r="269" spans="3:17" ht="15.75" customHeight="1"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</row>
    <row r="270" spans="3:17" ht="15.75" customHeight="1"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</row>
    <row r="271" spans="3:17" ht="15.75" customHeight="1"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</row>
    <row r="272" spans="3:17" ht="15.75" customHeight="1"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</row>
    <row r="273" spans="3:17" ht="15.75" customHeight="1"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</row>
    <row r="274" spans="3:17" ht="15.75" customHeight="1"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</row>
    <row r="275" spans="3:17" ht="15.75" customHeight="1"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</row>
    <row r="276" spans="3:17" ht="15.75" customHeight="1"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</row>
    <row r="277" spans="3:17" ht="15.75" customHeight="1"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</row>
    <row r="278" spans="3:17" ht="15.75" customHeight="1"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</row>
    <row r="279" spans="3:17" ht="15.75" customHeight="1"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</row>
    <row r="280" spans="3:17" ht="15.75" customHeight="1"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</row>
    <row r="281" spans="3:17" ht="15.75" customHeight="1"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</row>
    <row r="282" spans="3:17" ht="15.75" customHeight="1"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</row>
    <row r="283" spans="3:17" ht="15.75" customHeight="1"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</row>
    <row r="284" spans="3:17" ht="15.75" customHeight="1"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</row>
    <row r="285" spans="3:17" ht="15.75" customHeight="1"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</row>
    <row r="286" spans="3:17" ht="15.75" customHeight="1"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</row>
    <row r="287" spans="3:17" ht="15.75" customHeight="1"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</row>
    <row r="288" spans="3:17" ht="15.75" customHeight="1"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</row>
    <row r="289" spans="3:17" ht="15.75" customHeight="1"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</row>
    <row r="290" spans="3:17" ht="15.75" customHeight="1"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</row>
    <row r="291" spans="3:17" ht="15.75" customHeight="1"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</row>
    <row r="292" spans="3:17" ht="15.75" customHeight="1"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</row>
    <row r="293" spans="3:17" ht="15.75" customHeight="1"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</row>
    <row r="294" spans="3:17" ht="15.75" customHeight="1"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</row>
    <row r="295" spans="3:17" ht="15.75" customHeight="1"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</row>
    <row r="296" spans="3:17" ht="15.75" customHeight="1"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</row>
    <row r="297" spans="3:17" ht="15.75" customHeight="1"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</row>
    <row r="298" spans="3:17" ht="15.75" customHeight="1"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</row>
    <row r="299" spans="3:17" ht="15.75" customHeight="1"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</row>
    <row r="300" spans="3:17" ht="15.75" customHeight="1"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</row>
    <row r="301" spans="3:17" ht="15.75" customHeight="1"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</row>
    <row r="302" spans="3:17" ht="15.75" customHeight="1"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</row>
    <row r="303" spans="3:17" ht="15.75" customHeight="1"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</row>
    <row r="304" spans="3:17" ht="15.75" customHeight="1"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</row>
    <row r="305" spans="3:17" ht="15.75" customHeight="1"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</row>
    <row r="306" spans="3:17" ht="15.75" customHeight="1"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</row>
    <row r="307" spans="3:17" ht="15.75" customHeight="1"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</row>
    <row r="308" spans="3:17" ht="15.75" customHeight="1"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</row>
    <row r="309" spans="3:17" ht="15.75" customHeight="1"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</row>
    <row r="310" spans="3:17" ht="15.75" customHeight="1"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</row>
    <row r="311" spans="3:17" ht="15.75" customHeight="1"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</row>
    <row r="312" spans="3:17" ht="15.75" customHeight="1"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</row>
    <row r="313" spans="3:17" ht="15.75" customHeight="1"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</row>
    <row r="314" spans="3:17" ht="15.75" customHeight="1"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</row>
    <row r="315" spans="3:17" ht="15.75" customHeight="1"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</row>
    <row r="316" spans="3:17" ht="15.75" customHeight="1"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</row>
    <row r="317" spans="3:17" ht="15.75" customHeight="1"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</row>
    <row r="318" spans="3:17" ht="15.75" customHeight="1"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</row>
    <row r="319" spans="3:17" ht="15.75" customHeight="1"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</row>
    <row r="320" spans="3:17" ht="15.75" customHeight="1"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</row>
    <row r="321" spans="3:17" ht="15.75" customHeight="1"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</row>
    <row r="322" spans="3:17" ht="15.75" customHeight="1"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</row>
    <row r="323" spans="3:17" ht="15.75" customHeight="1"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</row>
    <row r="324" spans="3:17" ht="15.75" customHeight="1"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</row>
    <row r="325" spans="3:17" ht="15.75" customHeight="1"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</row>
    <row r="326" spans="3:17" ht="15.75" customHeight="1"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</row>
    <row r="327" spans="3:17" ht="15.75" customHeight="1"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</row>
    <row r="328" spans="3:17" ht="15.75" customHeight="1"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</row>
    <row r="329" spans="3:17" ht="15.75" customHeight="1"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</row>
    <row r="330" spans="3:17" ht="15.75" customHeight="1"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</row>
    <row r="331" spans="3:17" ht="15.75" customHeight="1"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</row>
    <row r="332" spans="3:17" ht="15.75" customHeight="1"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</row>
    <row r="333" spans="3:17" ht="15.75" customHeight="1"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</row>
    <row r="334" spans="3:17" ht="15.75" customHeight="1"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</row>
    <row r="335" spans="3:17" ht="15.75" customHeight="1"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</row>
    <row r="336" spans="3:17" ht="15.75" customHeight="1"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</row>
    <row r="337" spans="3:17" ht="15.75" customHeight="1"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</row>
    <row r="338" spans="3:17" ht="15.75" customHeight="1"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</row>
    <row r="339" spans="3:17" ht="15.75" customHeight="1"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</row>
    <row r="340" spans="3:17" ht="15.75" customHeight="1"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</row>
    <row r="341" spans="3:17" ht="15.75" customHeight="1"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</row>
    <row r="342" spans="3:17" ht="15.75" customHeight="1"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</row>
    <row r="343" spans="3:17" ht="15.75" customHeight="1"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</row>
    <row r="344" spans="3:17" ht="15.75" customHeight="1"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</row>
    <row r="345" spans="3:17" ht="15.75" customHeight="1"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</row>
    <row r="346" spans="3:17" ht="15.75" customHeight="1"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</row>
    <row r="347" spans="3:17" ht="15.75" customHeight="1"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</row>
    <row r="348" spans="3:17" ht="15.75" customHeight="1"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</row>
    <row r="349" spans="3:17" ht="15.75" customHeight="1"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</row>
    <row r="350" spans="3:17" ht="15.75" customHeight="1"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</row>
    <row r="351" spans="3:17" ht="15.75" customHeight="1"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</row>
    <row r="352" spans="3:17" ht="15.75" customHeight="1"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</row>
    <row r="353" spans="3:17" ht="15.75" customHeight="1"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</row>
    <row r="354" spans="3:17" ht="15.75" customHeight="1"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</row>
    <row r="355" spans="3:17" ht="15.75" customHeight="1"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</row>
    <row r="356" spans="3:17" ht="15.75" customHeight="1"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</row>
    <row r="357" spans="3:17" ht="15.75" customHeight="1"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</row>
    <row r="358" spans="3:17" ht="15.75" customHeight="1"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</row>
    <row r="359" spans="3:17" ht="15.75" customHeight="1"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</row>
    <row r="360" spans="3:17" ht="15.75" customHeight="1"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</row>
    <row r="361" spans="3:17" ht="15.75" customHeight="1"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</row>
    <row r="362" spans="3:17" ht="15.75" customHeight="1"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</row>
    <row r="363" spans="3:17" ht="15.75" customHeight="1"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</row>
    <row r="364" spans="3:17" ht="15.75" customHeight="1"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</row>
    <row r="365" spans="3:17" ht="15.75" customHeight="1"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</row>
    <row r="366" spans="3:17" ht="15.75" customHeight="1"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</row>
    <row r="367" spans="3:17" ht="15.75" customHeight="1"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</row>
    <row r="368" spans="3:17" ht="15.75" customHeight="1"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</row>
    <row r="369" spans="3:17" ht="15.75" customHeight="1"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</row>
    <row r="370" spans="3:17" ht="15.75" customHeight="1"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</row>
    <row r="371" spans="3:17" ht="15.75" customHeight="1"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</row>
    <row r="372" spans="3:17" ht="15.75" customHeight="1"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</row>
    <row r="373" spans="3:17" ht="15.75" customHeight="1"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</row>
    <row r="374" spans="3:17" ht="15.75" customHeight="1"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</row>
    <row r="375" spans="3:17" ht="15.75" customHeight="1"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</row>
    <row r="376" spans="3:17" ht="15.75" customHeight="1"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</row>
    <row r="377" spans="3:17" ht="15.75" customHeight="1"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</row>
    <row r="378" spans="3:17" ht="15.75" customHeight="1"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</row>
    <row r="379" spans="3:17" ht="15.75" customHeight="1"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</row>
    <row r="380" spans="3:17" ht="15.75" customHeight="1"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</row>
    <row r="381" spans="3:17" ht="15.75" customHeight="1"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</row>
    <row r="382" spans="3:17" ht="15.75" customHeight="1"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</row>
    <row r="383" spans="3:17" ht="15.75" customHeight="1"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</row>
    <row r="384" spans="3:17" ht="15.75" customHeight="1"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</row>
    <row r="385" spans="3:17" ht="15.75" customHeight="1"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</row>
    <row r="386" spans="3:17" ht="15.75" customHeight="1"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</row>
    <row r="387" spans="3:17" ht="15.75" customHeight="1"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</row>
    <row r="388" spans="3:17" ht="15.75" customHeight="1"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</row>
    <row r="389" spans="3:17" ht="15.75" customHeight="1"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</row>
    <row r="390" spans="3:17" ht="15.75" customHeight="1"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</row>
    <row r="391" spans="3:17" ht="15.75" customHeight="1"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</row>
    <row r="392" spans="3:17" ht="15.75" customHeight="1"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</row>
    <row r="393" spans="3:17" ht="15.75" customHeight="1"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</row>
    <row r="394" spans="3:17" ht="15.75" customHeight="1"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</row>
    <row r="395" spans="3:17" ht="15.75" customHeight="1"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</row>
    <row r="396" spans="3:17" ht="15.75" customHeight="1"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</row>
    <row r="397" spans="3:17" ht="15.75" customHeight="1"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</row>
    <row r="398" spans="3:17" ht="15.75" customHeight="1"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</row>
    <row r="399" spans="3:17" ht="15.75" customHeight="1"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</row>
    <row r="400" spans="3:17" ht="15.75" customHeight="1"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</row>
    <row r="401" spans="3:17" ht="15.75" customHeight="1"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</row>
    <row r="402" spans="3:17" ht="15.75" customHeight="1"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</row>
    <row r="403" spans="3:17" ht="15.75" customHeight="1"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</row>
    <row r="404" spans="3:17" ht="15.75" customHeight="1"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</row>
    <row r="405" spans="3:17" ht="15.75" customHeight="1"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</row>
    <row r="406" spans="3:17" ht="15.75" customHeight="1"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</row>
    <row r="407" spans="3:17" ht="15.75" customHeight="1"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</row>
    <row r="408" spans="3:17" ht="15.75" customHeight="1"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</row>
    <row r="409" spans="3:17" ht="15.75" customHeight="1"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</row>
    <row r="410" spans="3:17" ht="15.75" customHeight="1"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</row>
    <row r="411" spans="3:17" ht="15.75" customHeight="1"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</row>
    <row r="412" spans="3:17" ht="15.75" customHeight="1"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</row>
    <row r="413" spans="3:17" ht="15.75" customHeight="1"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</row>
    <row r="414" spans="3:17" ht="15.75" customHeight="1"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</row>
    <row r="415" spans="3:17" ht="15.75" customHeight="1"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</row>
    <row r="416" spans="3:17" ht="15.75" customHeight="1"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</row>
    <row r="417" spans="3:17" ht="15.75" customHeight="1"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</row>
    <row r="418" spans="3:17" ht="15.75" customHeight="1"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</row>
    <row r="419" spans="3:17" ht="15.75" customHeight="1"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</row>
    <row r="420" spans="3:17" ht="15.75" customHeight="1"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</row>
    <row r="421" spans="3:17" ht="15.75" customHeight="1"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</row>
    <row r="422" spans="3:17" ht="15.75" customHeight="1"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</row>
    <row r="423" spans="3:17" ht="15.75" customHeight="1"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</row>
    <row r="424" spans="3:17" ht="15.75" customHeight="1"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</row>
    <row r="425" spans="3:17" ht="15.75" customHeight="1"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</row>
    <row r="426" spans="3:17" ht="15.75" customHeight="1"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</row>
    <row r="427" spans="3:17" ht="15.75" customHeight="1"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</row>
    <row r="428" spans="3:17" ht="15.75" customHeight="1"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</row>
    <row r="429" spans="3:17" ht="15.75" customHeight="1"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</row>
    <row r="430" spans="3:17" ht="15.75" customHeight="1"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</row>
    <row r="431" spans="3:17" ht="15.75" customHeight="1"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</row>
    <row r="432" spans="3:17" ht="15.75" customHeight="1"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</row>
    <row r="433" spans="3:17" ht="15.75" customHeight="1"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</row>
    <row r="434" spans="3:17" ht="15.75" customHeight="1"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</row>
    <row r="435" spans="3:17" ht="15.75" customHeight="1"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</row>
    <row r="436" spans="3:17" ht="15.75" customHeight="1"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</row>
    <row r="437" spans="3:17" ht="15.75" customHeight="1"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</row>
    <row r="438" spans="3:17" ht="15.75" customHeight="1"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</row>
    <row r="439" spans="3:17" ht="15.75" customHeight="1"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</row>
    <row r="440" spans="3:17" ht="15.75" customHeight="1"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</row>
    <row r="441" spans="3:17" ht="15.75" customHeight="1"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</row>
    <row r="442" spans="3:17" ht="15.75" customHeight="1"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</row>
    <row r="443" spans="3:17" ht="15.75" customHeight="1"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</row>
    <row r="444" spans="3:17" ht="15.75" customHeight="1"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</row>
    <row r="445" spans="3:17" ht="15.75" customHeight="1"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</row>
    <row r="446" spans="3:17" ht="15.75" customHeight="1"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</row>
    <row r="447" spans="3:17" ht="15.75" customHeight="1"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</row>
    <row r="448" spans="3:17" ht="15.75" customHeight="1"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</row>
    <row r="449" spans="3:17" ht="15.75" customHeight="1"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</row>
    <row r="450" spans="3:17" ht="15.75" customHeight="1"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</row>
    <row r="451" spans="3:17" ht="15.75" customHeight="1"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</row>
    <row r="452" spans="3:17" ht="15.75" customHeight="1"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</row>
    <row r="453" spans="3:17" ht="15.75" customHeight="1"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</row>
    <row r="454" spans="3:17" ht="15.75" customHeight="1"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</row>
    <row r="455" spans="3:17" ht="15.75" customHeight="1"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</row>
    <row r="456" spans="3:17" ht="15.75" customHeight="1"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</row>
    <row r="457" spans="3:17" ht="15.75" customHeight="1"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</row>
    <row r="458" spans="3:17" ht="15.75" customHeight="1"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</row>
    <row r="459" spans="3:17" ht="15.75" customHeight="1"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</row>
    <row r="460" spans="3:17" ht="15.75" customHeight="1"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</row>
    <row r="461" spans="3:17" ht="15.75" customHeight="1"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</row>
    <row r="462" spans="3:17" ht="15.75" customHeight="1"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</row>
    <row r="463" spans="3:17" ht="15.75" customHeight="1"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</row>
    <row r="464" spans="3:17" ht="15.75" customHeight="1"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</row>
    <row r="465" spans="3:17" ht="15.75" customHeight="1"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</row>
    <row r="466" spans="3:17" ht="15.75" customHeight="1"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</row>
    <row r="467" spans="3:17" ht="15.75" customHeight="1"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</row>
    <row r="468" spans="3:17" ht="15.75" customHeight="1"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</row>
    <row r="469" spans="3:17" ht="15.75" customHeight="1"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</row>
    <row r="470" spans="3:17" ht="15.75" customHeight="1"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</row>
    <row r="471" spans="3:17" ht="15.75" customHeight="1"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</row>
    <row r="472" spans="3:17" ht="15.75" customHeight="1"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</row>
    <row r="473" spans="3:17" ht="15.75" customHeight="1"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</row>
    <row r="474" spans="3:17" ht="15.75" customHeight="1"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</row>
    <row r="475" spans="3:17" ht="15.75" customHeight="1"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</row>
    <row r="476" spans="3:17" ht="15.75" customHeight="1"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</row>
    <row r="477" spans="3:17" ht="15.75" customHeight="1"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</row>
    <row r="478" spans="3:17" ht="15.75" customHeight="1"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</row>
    <row r="479" spans="3:17" ht="15.75" customHeight="1"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</row>
    <row r="480" spans="3:17" ht="15.75" customHeight="1"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</row>
    <row r="481" spans="3:17" ht="15.75" customHeight="1"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</row>
    <row r="482" spans="3:17" ht="15.75" customHeight="1"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</row>
    <row r="483" spans="3:17" ht="15.75" customHeight="1"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</row>
    <row r="484" spans="3:17" ht="15.75" customHeight="1"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</row>
    <row r="485" spans="3:17" ht="15.75" customHeight="1"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</row>
    <row r="486" spans="3:17" ht="15.75" customHeight="1"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</row>
    <row r="487" spans="3:17" ht="15.75" customHeight="1"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</row>
    <row r="488" spans="3:17" ht="15.75" customHeight="1"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</row>
    <row r="489" spans="3:17" ht="15.75" customHeight="1"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</row>
    <row r="490" spans="3:17" ht="15.75" customHeight="1"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</row>
    <row r="491" spans="3:17" ht="15.75" customHeight="1"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</row>
    <row r="492" spans="3:17" ht="15.75" customHeight="1"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</row>
    <row r="493" spans="3:17" ht="15.75" customHeight="1"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</row>
    <row r="494" spans="3:17" ht="15.75" customHeight="1"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</row>
    <row r="495" spans="3:17" ht="15.75" customHeight="1"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</row>
    <row r="496" spans="3:17" ht="15.75" customHeight="1"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</row>
    <row r="497" spans="3:17" ht="15.75" customHeight="1"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</row>
    <row r="498" spans="3:17" ht="15.75" customHeight="1"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</row>
    <row r="499" spans="3:17" ht="15.75" customHeight="1"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</row>
    <row r="500" spans="3:17" ht="15.75" customHeight="1"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</row>
    <row r="501" spans="3:17" ht="15.75" customHeight="1"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</row>
    <row r="502" spans="3:17" ht="15.75" customHeight="1"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</row>
    <row r="503" spans="3:17" ht="15.75" customHeight="1"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</row>
    <row r="504" spans="3:17" ht="15.75" customHeight="1"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</row>
    <row r="505" spans="3:17" ht="15.75" customHeight="1"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</row>
    <row r="506" spans="3:17" ht="15.75" customHeight="1"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</row>
    <row r="507" spans="3:17" ht="15.75" customHeight="1"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</row>
    <row r="508" spans="3:17" ht="15.75" customHeight="1"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</row>
    <row r="509" spans="3:17" ht="15.75" customHeight="1"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</row>
    <row r="510" spans="3:17" ht="15.75" customHeight="1"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</row>
    <row r="511" spans="3:17" ht="15.75" customHeight="1"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</row>
    <row r="512" spans="3:17" ht="15.75" customHeight="1"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</row>
    <row r="513" spans="3:17" ht="15.75" customHeight="1"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</row>
    <row r="514" spans="3:17" ht="15.75" customHeight="1"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</row>
    <row r="515" spans="3:17" ht="15.75" customHeight="1"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</row>
    <row r="516" spans="3:17" ht="15.75" customHeight="1"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</row>
    <row r="517" spans="3:17" ht="15.75" customHeight="1"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</row>
    <row r="518" spans="3:17" ht="15.75" customHeight="1"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</row>
    <row r="519" spans="3:17" ht="15.75" customHeight="1"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</row>
    <row r="520" spans="3:17" ht="15.75" customHeight="1"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</row>
    <row r="521" spans="3:17" ht="15.75" customHeight="1"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</row>
    <row r="522" spans="3:17" ht="15.75" customHeight="1"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</row>
    <row r="523" spans="3:17" ht="15.75" customHeight="1"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</row>
    <row r="524" spans="3:17" ht="15.75" customHeight="1"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</row>
    <row r="525" spans="3:17" ht="15.75" customHeight="1"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</row>
    <row r="526" spans="3:17" ht="15.75" customHeight="1"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</row>
    <row r="527" spans="3:17" ht="15.75" customHeight="1"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</row>
    <row r="528" spans="3:17" ht="15.75" customHeight="1"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</row>
    <row r="529" spans="3:17" ht="15.75" customHeight="1"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</row>
    <row r="530" spans="3:17" ht="15.75" customHeight="1"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</row>
    <row r="531" spans="3:17" ht="15.75" customHeight="1"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</row>
    <row r="532" spans="3:17" ht="15.75" customHeight="1"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</row>
    <row r="533" spans="3:17" ht="15.75" customHeight="1"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</row>
    <row r="534" spans="3:17" ht="15.75" customHeight="1"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</row>
    <row r="535" spans="3:17" ht="15.75" customHeight="1"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</row>
    <row r="536" spans="3:17" ht="15.75" customHeight="1"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</row>
    <row r="537" spans="3:17" ht="15.75" customHeight="1"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</row>
    <row r="538" spans="3:17" ht="15.75" customHeight="1"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</row>
    <row r="539" spans="3:17" ht="15.75" customHeight="1"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</row>
    <row r="540" spans="3:17" ht="15.75" customHeight="1"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</row>
    <row r="541" spans="3:17" ht="15.75" customHeight="1"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</row>
    <row r="542" spans="3:17" ht="15.75" customHeight="1"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</row>
    <row r="543" spans="3:17" ht="15.75" customHeight="1"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</row>
    <row r="544" spans="3:17" ht="15.75" customHeight="1"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</row>
    <row r="545" spans="3:17" ht="15.75" customHeight="1"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</row>
    <row r="546" spans="3:17" ht="15.75" customHeight="1"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</row>
    <row r="547" spans="3:17" ht="15.75" customHeight="1"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</row>
    <row r="548" spans="3:17" ht="15.75" customHeight="1"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</row>
    <row r="549" spans="3:17" ht="15.75" customHeight="1"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</row>
    <row r="550" spans="3:17" ht="15.75" customHeight="1"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</row>
    <row r="551" spans="3:17" ht="15.75" customHeight="1"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</row>
    <row r="552" spans="3:17" ht="15.75" customHeight="1"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</row>
    <row r="553" spans="3:17" ht="15.75" customHeight="1"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</row>
    <row r="554" spans="3:17" ht="15.75" customHeight="1"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</row>
    <row r="555" spans="3:17" ht="15.75" customHeight="1"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</row>
    <row r="556" spans="3:17" ht="15.75" customHeight="1"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</row>
    <row r="557" spans="3:17" ht="15.75" customHeight="1"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</row>
    <row r="558" spans="3:17" ht="15.75" customHeight="1"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</row>
    <row r="559" spans="3:17" ht="15.75" customHeight="1"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</row>
    <row r="560" spans="3:17" ht="15.75" customHeight="1"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</row>
    <row r="561" spans="3:17" ht="15.75" customHeight="1"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</row>
    <row r="562" spans="3:17" ht="15.75" customHeight="1"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</row>
    <row r="563" spans="3:17" ht="15.75" customHeight="1"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</row>
    <row r="564" spans="3:17" ht="15.75" customHeight="1"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</row>
    <row r="565" spans="3:17" ht="15.75" customHeight="1"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</row>
    <row r="566" spans="3:17" ht="15.75" customHeight="1"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</row>
    <row r="567" spans="3:17" ht="15.75" customHeight="1"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</row>
    <row r="568" spans="3:17" ht="15.75" customHeight="1"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</row>
    <row r="569" spans="3:17" ht="15.75" customHeight="1"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</row>
    <row r="570" spans="3:17" ht="15.75" customHeight="1"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</row>
    <row r="571" spans="3:17" ht="15.75" customHeight="1"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</row>
    <row r="572" spans="3:17" ht="15.75" customHeight="1"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</row>
    <row r="573" spans="3:17" ht="15.75" customHeight="1"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</row>
    <row r="574" spans="3:17" ht="15.75" customHeight="1"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</row>
    <row r="575" spans="3:17" ht="15.75" customHeight="1"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</row>
    <row r="576" spans="3:17" ht="15.75" customHeight="1"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</row>
    <row r="577" spans="3:17" ht="15.75" customHeight="1"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</row>
    <row r="578" spans="3:17" ht="15.75" customHeight="1"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</row>
    <row r="579" spans="3:17" ht="15.75" customHeight="1"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</row>
    <row r="580" spans="3:17" ht="15.75" customHeight="1"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</row>
    <row r="581" spans="3:17" ht="15.75" customHeight="1"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</row>
    <row r="582" spans="3:17" ht="15.75" customHeight="1"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</row>
    <row r="583" spans="3:17" ht="15.75" customHeight="1"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</row>
    <row r="584" spans="3:17" ht="15.75" customHeight="1"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</row>
    <row r="585" spans="3:17" ht="15.75" customHeight="1"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</row>
    <row r="586" spans="3:17" ht="15.75" customHeight="1"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</row>
    <row r="587" spans="3:17" ht="15.75" customHeight="1"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</row>
    <row r="588" spans="3:17" ht="15.75" customHeight="1"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</row>
    <row r="589" spans="3:17" ht="15.75" customHeight="1"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</row>
    <row r="590" spans="3:17" ht="15.75" customHeight="1"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</row>
    <row r="591" spans="3:17" ht="15.75" customHeight="1"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</row>
    <row r="592" spans="3:17" ht="15.75" customHeight="1"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</row>
    <row r="593" spans="3:17" ht="15.75" customHeight="1"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</row>
    <row r="594" spans="3:17" ht="15.75" customHeight="1"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</row>
    <row r="595" spans="3:17" ht="15.75" customHeight="1"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</row>
    <row r="596" spans="3:17" ht="15.75" customHeight="1"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</row>
    <row r="597" spans="3:17" ht="15.75" customHeight="1"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</row>
    <row r="598" spans="3:17" ht="15.75" customHeight="1"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</row>
    <row r="599" spans="3:17" ht="15.75" customHeight="1"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</row>
    <row r="600" spans="3:17" ht="15.75" customHeight="1"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</row>
    <row r="601" spans="3:17" ht="15.75" customHeight="1"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</row>
    <row r="602" spans="3:17" ht="15.75" customHeight="1"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</row>
    <row r="603" spans="3:17" ht="15.75" customHeight="1"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</row>
    <row r="604" spans="3:17" ht="15.75" customHeight="1"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</row>
    <row r="605" spans="3:17" ht="15.75" customHeight="1"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</row>
    <row r="606" spans="3:17" ht="15.75" customHeight="1"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</row>
    <row r="607" spans="3:17" ht="15.75" customHeight="1"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</row>
    <row r="608" spans="3:17" ht="15.75" customHeight="1"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</row>
    <row r="609" spans="3:17" ht="15.75" customHeight="1"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</row>
    <row r="610" spans="3:17" ht="15.75" customHeight="1"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</row>
    <row r="611" spans="3:17" ht="15.75" customHeight="1"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</row>
    <row r="612" spans="3:17" ht="15.75" customHeight="1"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</row>
    <row r="613" spans="3:17" ht="15.75" customHeight="1"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</row>
    <row r="614" spans="3:17" ht="15.75" customHeight="1"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</row>
    <row r="615" spans="3:17" ht="15.75" customHeight="1"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</row>
    <row r="616" spans="3:17" ht="15.75" customHeight="1"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</row>
    <row r="617" spans="3:17" ht="15.75" customHeight="1"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</row>
    <row r="618" spans="3:17" ht="15.75" customHeight="1"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</row>
    <row r="619" spans="3:17" ht="15.75" customHeight="1"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</row>
    <row r="620" spans="3:17" ht="15.75" customHeight="1"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</row>
    <row r="621" spans="3:17" ht="15.75" customHeight="1"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</row>
    <row r="622" spans="3:17" ht="15.75" customHeight="1"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</row>
    <row r="623" spans="3:17" ht="15.75" customHeight="1"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</row>
    <row r="624" spans="3:17" ht="15.75" customHeight="1"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</row>
    <row r="625" spans="3:17" ht="15.75" customHeight="1"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</row>
    <row r="626" spans="3:17" ht="15.75" customHeight="1"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</row>
    <row r="627" spans="3:17" ht="15.75" customHeight="1"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</row>
    <row r="628" spans="3:17" ht="15.75" customHeight="1"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</row>
    <row r="629" spans="3:17" ht="15.75" customHeight="1"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</row>
    <row r="630" spans="3:17" ht="15.75" customHeight="1"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</row>
    <row r="631" spans="3:17" ht="15.75" customHeight="1"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</row>
    <row r="632" spans="3:17" ht="15.75" customHeight="1"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</row>
    <row r="633" spans="3:17" ht="15.75" customHeight="1"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</row>
    <row r="634" spans="3:17" ht="15.75" customHeight="1"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</row>
    <row r="635" spans="3:17" ht="15.75" customHeight="1"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</row>
    <row r="636" spans="3:17" ht="15.75" customHeight="1"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</row>
    <row r="637" spans="3:17" ht="15.75" customHeight="1"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</row>
    <row r="638" spans="3:17" ht="15.75" customHeight="1"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</row>
    <row r="639" spans="3:17" ht="15.75" customHeight="1"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</row>
    <row r="640" spans="3:17" ht="15.75" customHeight="1"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</row>
    <row r="641" spans="3:17" ht="15.75" customHeight="1"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</row>
    <row r="642" spans="3:17" ht="15.75" customHeight="1"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</row>
    <row r="643" spans="3:17" ht="15.75" customHeight="1"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</row>
    <row r="644" spans="3:17" ht="15.75" customHeight="1"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</row>
    <row r="645" spans="3:17" ht="15.75" customHeight="1"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</row>
    <row r="646" spans="3:17" ht="15.75" customHeight="1"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</row>
    <row r="647" spans="3:17" ht="15.75" customHeight="1"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</row>
    <row r="648" spans="3:17" ht="15.75" customHeight="1"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</row>
    <row r="649" spans="3:17" ht="15.75" customHeight="1"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</row>
    <row r="650" spans="3:17" ht="15.75" customHeight="1"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</row>
    <row r="651" spans="3:17" ht="15.75" customHeight="1"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</row>
    <row r="652" spans="3:17" ht="15.75" customHeight="1"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</row>
    <row r="653" spans="3:17" ht="15.75" customHeight="1"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</row>
    <row r="654" spans="3:17" ht="15.75" customHeight="1"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</row>
    <row r="655" spans="3:17" ht="15.75" customHeight="1"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</row>
    <row r="656" spans="3:17" ht="15.75" customHeight="1"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</row>
    <row r="657" spans="3:17" ht="15.75" customHeight="1"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</row>
    <row r="658" spans="3:17" ht="15.75" customHeight="1"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</row>
    <row r="659" spans="3:17" ht="15.75" customHeight="1"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</row>
    <row r="660" spans="3:17" ht="15.75" customHeight="1"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</row>
    <row r="661" spans="3:17" ht="15.75" customHeight="1"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</row>
    <row r="662" spans="3:17" ht="15.75" customHeight="1"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</row>
    <row r="663" spans="3:17" ht="15.75" customHeight="1"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</row>
    <row r="664" spans="3:17" ht="15.75" customHeight="1"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</row>
    <row r="665" spans="3:17" ht="15.75" customHeight="1"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</row>
    <row r="666" spans="3:17" ht="15.75" customHeight="1"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</row>
    <row r="667" spans="3:17" ht="15.75" customHeight="1"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</row>
    <row r="668" spans="3:17" ht="15.75" customHeight="1"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</row>
    <row r="669" spans="3:17" ht="15.75" customHeight="1"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</row>
    <row r="670" spans="3:17" ht="15.75" customHeight="1"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</row>
    <row r="671" spans="3:17" ht="15.75" customHeight="1"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</row>
    <row r="672" spans="3:17" ht="15.75" customHeight="1"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</row>
    <row r="673" spans="3:17" ht="15.75" customHeight="1"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</row>
    <row r="674" spans="3:17" ht="15.75" customHeight="1"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</row>
    <row r="675" spans="3:17" ht="15.75" customHeight="1"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</row>
    <row r="676" spans="3:17" ht="15.75" customHeight="1"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</row>
    <row r="677" spans="3:17" ht="15.75" customHeight="1"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</row>
    <row r="678" spans="3:17" ht="15.75" customHeight="1"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</row>
    <row r="679" spans="3:17" ht="15.75" customHeight="1"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</row>
    <row r="680" spans="3:17" ht="15.75" customHeight="1"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</row>
    <row r="681" spans="3:17" ht="15.75" customHeight="1"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</row>
    <row r="682" spans="3:17" ht="15.75" customHeight="1"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</row>
    <row r="683" spans="3:17" ht="15.75" customHeight="1"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</row>
    <row r="684" spans="3:17" ht="15.75" customHeight="1"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</row>
    <row r="685" spans="3:17" ht="15.75" customHeight="1"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</row>
    <row r="686" spans="3:17" ht="15.75" customHeight="1"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</row>
    <row r="687" spans="3:17" ht="15.75" customHeight="1"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</row>
    <row r="688" spans="3:17" ht="15.75" customHeight="1"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</row>
    <row r="689" spans="3:17" ht="15.75" customHeight="1"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</row>
    <row r="690" spans="3:17" ht="15.75" customHeight="1"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</row>
    <row r="691" spans="3:17" ht="15.75" customHeight="1"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</row>
    <row r="692" spans="3:17" ht="15.75" customHeight="1"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</row>
    <row r="693" spans="3:17" ht="15.75" customHeight="1"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</row>
    <row r="694" spans="3:17" ht="15.75" customHeight="1"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</row>
    <row r="695" spans="3:17" ht="15.75" customHeight="1"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</row>
    <row r="696" spans="3:17" ht="15.75" customHeight="1"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</row>
    <row r="697" spans="3:17" ht="15.75" customHeight="1"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</row>
    <row r="698" spans="3:17" ht="15.75" customHeight="1"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</row>
    <row r="699" spans="3:17" ht="15.75" customHeight="1"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</row>
    <row r="700" spans="3:17" ht="15.75" customHeight="1"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</row>
    <row r="701" spans="3:17" ht="15.75" customHeight="1"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</row>
    <row r="702" spans="3:17" ht="15.75" customHeight="1"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</row>
    <row r="703" spans="3:17" ht="15.75" customHeight="1"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</row>
    <row r="704" spans="3:17" ht="15.75" customHeight="1"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</row>
    <row r="705" spans="3:17" ht="15.75" customHeight="1"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</row>
    <row r="706" spans="3:17" ht="15.75" customHeight="1"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</row>
    <row r="707" spans="3:17" ht="15.75" customHeight="1"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</row>
    <row r="708" spans="3:17" ht="15.75" customHeight="1"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</row>
    <row r="709" spans="3:17" ht="15.75" customHeight="1"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</row>
    <row r="710" spans="3:17" ht="15.75" customHeight="1"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</row>
    <row r="711" spans="3:17" ht="15.75" customHeight="1"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</row>
    <row r="712" spans="3:17" ht="15.75" customHeight="1"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</row>
    <row r="713" spans="3:17" ht="15.75" customHeight="1"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</row>
    <row r="714" spans="3:17" ht="15.75" customHeight="1"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</row>
    <row r="715" spans="3:17" ht="15.75" customHeight="1"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</row>
    <row r="716" spans="3:17" ht="15.75" customHeight="1"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</row>
    <row r="717" spans="3:17" ht="15.75" customHeight="1"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</row>
    <row r="718" spans="3:17" ht="15.75" customHeight="1"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</row>
    <row r="719" spans="3:17" ht="15.75" customHeight="1"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</row>
    <row r="720" spans="3:17" ht="15.75" customHeight="1"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</row>
    <row r="721" spans="3:17" ht="15.75" customHeight="1"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</row>
    <row r="722" spans="3:17" ht="15.75" customHeight="1"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</row>
    <row r="723" spans="3:17" ht="15.75" customHeight="1"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</row>
    <row r="724" spans="3:17" ht="15.75" customHeight="1"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</row>
    <row r="725" spans="3:17" ht="15.75" customHeight="1"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</row>
    <row r="726" spans="3:17" ht="15.75" customHeight="1"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</row>
    <row r="727" spans="3:17" ht="15.75" customHeight="1"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</row>
    <row r="728" spans="3:17" ht="15.75" customHeight="1"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</row>
    <row r="729" spans="3:17" ht="15.75" customHeight="1"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</row>
    <row r="730" spans="3:17" ht="15.75" customHeight="1"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</row>
    <row r="731" spans="3:17" ht="15.75" customHeight="1"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</row>
    <row r="732" spans="3:17" ht="15.75" customHeight="1"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</row>
    <row r="733" spans="3:17" ht="15.75" customHeight="1"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</row>
    <row r="734" spans="3:17" ht="15.75" customHeight="1"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</row>
    <row r="735" spans="3:17" ht="15.75" customHeight="1"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</row>
    <row r="736" spans="3:17" ht="15.75" customHeight="1"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</row>
    <row r="737" spans="3:17" ht="15.75" customHeight="1"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</row>
    <row r="738" spans="3:17" ht="15.75" customHeight="1"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</row>
    <row r="739" spans="3:17" ht="15.75" customHeight="1"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</row>
    <row r="740" spans="3:17" ht="15.75" customHeight="1"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</row>
    <row r="741" spans="3:17" ht="15.75" customHeight="1"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</row>
    <row r="742" spans="3:17" ht="15.75" customHeight="1"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</row>
    <row r="743" spans="3:17" ht="15.75" customHeight="1"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</row>
    <row r="744" spans="3:17" ht="15.75" customHeight="1"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</row>
    <row r="745" spans="3:17" ht="15.75" customHeight="1"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</row>
    <row r="746" spans="3:17" ht="15.75" customHeight="1"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</row>
    <row r="747" spans="3:17" ht="15.75" customHeight="1"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</row>
    <row r="748" spans="3:17" ht="15.75" customHeight="1"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</row>
    <row r="749" spans="3:17" ht="15.75" customHeight="1"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</row>
    <row r="750" spans="3:17" ht="15.75" customHeight="1"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</row>
    <row r="751" spans="3:17" ht="15.75" customHeight="1"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</row>
    <row r="752" spans="3:17" ht="15.75" customHeight="1"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</row>
    <row r="753" spans="3:17" ht="15.75" customHeight="1"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</row>
    <row r="754" spans="3:17" ht="15.75" customHeight="1"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</row>
    <row r="755" spans="3:17" ht="15.75" customHeight="1"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</row>
    <row r="756" spans="3:17" ht="15.75" customHeight="1"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</row>
    <row r="757" spans="3:17" ht="15.75" customHeight="1"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</row>
    <row r="758" spans="3:17" ht="15.75" customHeight="1"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</row>
    <row r="759" spans="3:17" ht="15.75" customHeight="1"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</row>
    <row r="760" spans="3:17" ht="15.75" customHeight="1"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</row>
    <row r="761" spans="3:17" ht="15.75" customHeight="1"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</row>
    <row r="762" spans="3:17" ht="15.75" customHeight="1"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</row>
    <row r="763" spans="3:17" ht="15.75" customHeight="1"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</row>
    <row r="764" spans="3:17" ht="15.75" customHeight="1"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</row>
    <row r="765" spans="3:17" ht="15.75" customHeight="1"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</row>
    <row r="766" spans="3:17" ht="15.75" customHeight="1"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</row>
    <row r="767" spans="3:17" ht="15.75" customHeight="1"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</row>
    <row r="768" spans="3:17" ht="15.75" customHeight="1"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</row>
    <row r="769" spans="3:17" ht="15.75" customHeight="1"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</row>
    <row r="770" spans="3:17" ht="15.75" customHeight="1"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</row>
    <row r="771" spans="3:17" ht="15.75" customHeight="1"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</row>
    <row r="772" spans="3:17" ht="15.75" customHeight="1"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</row>
    <row r="773" spans="3:17" ht="15.75" customHeight="1"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</row>
    <row r="774" spans="3:17" ht="15.75" customHeight="1"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</row>
    <row r="775" spans="3:17" ht="15.75" customHeight="1"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</row>
    <row r="776" spans="3:17" ht="15.75" customHeight="1"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</row>
    <row r="777" spans="3:17" ht="15.75" customHeight="1"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</row>
    <row r="778" spans="3:17" ht="15.75" customHeight="1"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</row>
    <row r="779" spans="3:17" ht="15.75" customHeight="1"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</row>
    <row r="780" spans="3:17" ht="15.75" customHeight="1"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</row>
    <row r="781" spans="3:17" ht="15.75" customHeight="1"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</row>
    <row r="782" spans="3:17" ht="15.75" customHeight="1"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</row>
    <row r="783" spans="3:17" ht="15.75" customHeight="1"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</row>
    <row r="784" spans="3:17" ht="15.75" customHeight="1"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</row>
    <row r="785" spans="3:17" ht="15.75" customHeight="1"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</row>
    <row r="786" spans="3:17" ht="15.75" customHeight="1"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</row>
    <row r="787" spans="3:17" ht="15.75" customHeight="1"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</row>
    <row r="788" spans="3:17" ht="15.75" customHeight="1"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</row>
    <row r="789" spans="3:17" ht="15.75" customHeight="1"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</row>
    <row r="790" spans="3:17" ht="15.75" customHeight="1"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</row>
    <row r="791" spans="3:17" ht="15.75" customHeight="1"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</row>
    <row r="792" spans="3:17" ht="15.75" customHeight="1"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</row>
    <row r="793" spans="3:17" ht="15.75" customHeight="1"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</row>
    <row r="794" spans="3:17" ht="15.75" customHeight="1"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</row>
    <row r="795" spans="3:17" ht="15.75" customHeight="1"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</row>
    <row r="796" spans="3:17" ht="15.75" customHeight="1"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</row>
    <row r="797" spans="3:17" ht="15.75" customHeight="1"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</row>
    <row r="798" spans="3:17" ht="15.75" customHeight="1"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</row>
    <row r="799" spans="3:17" ht="15.75" customHeight="1"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</row>
    <row r="800" spans="3:17" ht="15.75" customHeight="1"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</row>
    <row r="801" spans="3:17" ht="15.75" customHeight="1"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</row>
    <row r="802" spans="3:17" ht="15.75" customHeight="1"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</row>
    <row r="803" spans="3:17" ht="15.75" customHeight="1"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</row>
    <row r="804" spans="3:17" ht="15.75" customHeight="1"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</row>
    <row r="805" spans="3:17" ht="15.75" customHeight="1"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</row>
    <row r="806" spans="3:17" ht="15.75" customHeight="1"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</row>
    <row r="807" spans="3:17" ht="15.75" customHeight="1"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</row>
    <row r="808" spans="3:17" ht="15.75" customHeight="1"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</row>
    <row r="809" spans="3:17" ht="15.75" customHeight="1"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</row>
    <row r="810" spans="3:17" ht="15.75" customHeight="1"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</row>
    <row r="811" spans="3:17" ht="15.75" customHeight="1"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</row>
    <row r="812" spans="3:17" ht="15.75" customHeight="1"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</row>
    <row r="813" spans="3:17" ht="15.75" customHeight="1"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</row>
    <row r="814" spans="3:17" ht="15.75" customHeight="1"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</row>
    <row r="815" spans="3:17" ht="15.75" customHeight="1"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</row>
    <row r="816" spans="3:17" ht="15.75" customHeight="1"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</row>
    <row r="817" spans="3:17" ht="15.75" customHeight="1"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</row>
    <row r="818" spans="3:17" ht="15.75" customHeight="1"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</row>
    <row r="819" spans="3:17" ht="15.75" customHeight="1"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</row>
    <row r="820" spans="3:17" ht="15.75" customHeight="1"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</row>
    <row r="821" spans="3:17" ht="15.75" customHeight="1"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</row>
    <row r="822" spans="3:17" ht="15.75" customHeight="1"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</row>
    <row r="823" spans="3:17" ht="15.75" customHeight="1"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</row>
    <row r="824" spans="3:17" ht="15.75" customHeight="1"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</row>
    <row r="825" spans="3:17" ht="15.75" customHeight="1"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</row>
    <row r="826" spans="3:17" ht="15.75" customHeight="1"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</row>
    <row r="827" spans="3:17" ht="15.75" customHeight="1"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</row>
    <row r="828" spans="3:17" ht="15.75" customHeight="1"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</row>
    <row r="829" spans="3:17" ht="15.75" customHeight="1"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</row>
    <row r="830" spans="3:17" ht="15.75" customHeight="1"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</row>
    <row r="831" spans="3:17" ht="15.75" customHeight="1"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</row>
    <row r="832" spans="3:17" ht="15.75" customHeight="1"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</row>
    <row r="833" spans="3:17" ht="15.75" customHeight="1"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</row>
    <row r="834" spans="3:17" ht="15.75" customHeight="1"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</row>
    <row r="835" spans="3:17" ht="15.75" customHeight="1"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</row>
    <row r="836" spans="3:17" ht="15.75" customHeight="1"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</row>
    <row r="837" spans="3:17" ht="15.75" customHeight="1"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</row>
    <row r="838" spans="3:17" ht="15.75" customHeight="1"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</row>
    <row r="839" spans="3:17" ht="15.75" customHeight="1"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</row>
    <row r="840" spans="3:17" ht="15.75" customHeight="1"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</row>
    <row r="841" spans="3:17" ht="15.75" customHeight="1"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</row>
    <row r="842" spans="3:17" ht="15.75" customHeight="1"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</row>
    <row r="843" spans="3:17" ht="15.75" customHeight="1"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</row>
    <row r="844" spans="3:17" ht="15.75" customHeight="1"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</row>
    <row r="845" spans="3:17" ht="15.75" customHeight="1"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</row>
    <row r="846" spans="3:17" ht="15.75" customHeight="1"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</row>
    <row r="847" spans="3:17" ht="15.75" customHeight="1"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</row>
    <row r="848" spans="3:17" ht="15.75" customHeight="1"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</row>
    <row r="849" spans="3:17" ht="15.75" customHeight="1"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</row>
    <row r="850" spans="3:17" ht="15.75" customHeight="1"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</row>
    <row r="851" spans="3:17" ht="15.75" customHeight="1"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</row>
    <row r="852" spans="3:17" ht="15.75" customHeight="1"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</row>
    <row r="853" spans="3:17" ht="15.75" customHeight="1"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</row>
    <row r="854" spans="3:17" ht="15.75" customHeight="1"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</row>
    <row r="855" spans="3:17" ht="15.75" customHeight="1"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</row>
    <row r="856" spans="3:17" ht="15.75" customHeight="1"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</row>
    <row r="857" spans="3:17" ht="15.75" customHeight="1"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</row>
    <row r="858" spans="3:17" ht="15.75" customHeight="1"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</row>
    <row r="859" spans="3:17" ht="15.75" customHeight="1"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</row>
    <row r="860" spans="3:17" ht="15.75" customHeight="1"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</row>
    <row r="861" spans="3:17" ht="15.75" customHeight="1"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</row>
    <row r="862" spans="3:17" ht="15.75" customHeight="1"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</row>
    <row r="863" spans="3:17" ht="15.75" customHeight="1"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</row>
    <row r="864" spans="3:17" ht="15.75" customHeight="1"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</row>
    <row r="865" spans="3:17" ht="15.75" customHeight="1"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</row>
    <row r="866" spans="3:17" ht="15.75" customHeight="1"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</row>
    <row r="867" spans="3:17" ht="15.75" customHeight="1"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</row>
    <row r="868" spans="3:17" ht="15.75" customHeight="1"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</row>
    <row r="869" spans="3:17" ht="15.75" customHeight="1"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</row>
    <row r="870" spans="3:17" ht="15.75" customHeight="1"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</row>
    <row r="871" spans="3:17" ht="15.75" customHeight="1"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</row>
    <row r="872" spans="3:17" ht="15.75" customHeight="1"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</row>
    <row r="873" spans="3:17" ht="15.75" customHeight="1"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</row>
    <row r="874" spans="3:17" ht="15.75" customHeight="1"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</row>
    <row r="875" spans="3:17" ht="15.75" customHeight="1"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</row>
    <row r="876" spans="3:17" ht="15.75" customHeight="1"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</row>
    <row r="877" spans="3:17" ht="15.75" customHeight="1"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</row>
    <row r="878" spans="3:17" ht="15.75" customHeight="1"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</row>
    <row r="879" spans="3:17" ht="15.75" customHeight="1"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</row>
    <row r="880" spans="3:17" ht="15.75" customHeight="1"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</row>
    <row r="881" spans="3:17" ht="15.75" customHeight="1"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</row>
    <row r="882" spans="3:17" ht="15.75" customHeight="1"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</row>
    <row r="883" spans="3:17" ht="15.75" customHeight="1"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</row>
    <row r="884" spans="3:17" ht="15.75" customHeight="1"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</row>
    <row r="885" spans="3:17" ht="15.75" customHeight="1"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</row>
    <row r="886" spans="3:17" ht="15.75" customHeight="1"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</row>
    <row r="887" spans="3:17" ht="15.75" customHeight="1"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</row>
    <row r="888" spans="3:17" ht="15.75" customHeight="1"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</row>
    <row r="889" spans="3:17" ht="15.75" customHeight="1"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</row>
    <row r="890" spans="3:17" ht="15.75" customHeight="1"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</row>
    <row r="891" spans="3:17" ht="15.75" customHeight="1"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</row>
    <row r="892" spans="3:17" ht="15.75" customHeight="1"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</row>
    <row r="893" spans="3:17" ht="15.75" customHeight="1"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</row>
    <row r="894" spans="3:17" ht="15.75" customHeight="1"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</row>
    <row r="895" spans="3:17" ht="15.75" customHeight="1"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</row>
    <row r="896" spans="3:17" ht="15.75" customHeight="1"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</row>
    <row r="897" spans="3:17" ht="15.75" customHeight="1"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</row>
    <row r="898" spans="3:17" ht="15.75" customHeight="1"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</row>
    <row r="899" spans="3:17" ht="15.75" customHeight="1"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</row>
    <row r="900" spans="3:17" ht="15.75" customHeight="1"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</row>
    <row r="901" spans="3:17" ht="15.75" customHeight="1"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</row>
    <row r="902" spans="3:17" ht="15.75" customHeight="1"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</row>
    <row r="903" spans="3:17" ht="15.75" customHeight="1"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</row>
    <row r="904" spans="3:17" ht="15.75" customHeight="1"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</row>
    <row r="905" spans="3:17" ht="15.75" customHeight="1"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</row>
    <row r="906" spans="3:17" ht="15.75" customHeight="1"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</row>
    <row r="907" spans="3:17" ht="15.75" customHeight="1"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</row>
    <row r="908" spans="3:17" ht="15.75" customHeight="1"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</row>
    <row r="909" spans="3:17" ht="15.75" customHeight="1"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</row>
    <row r="910" spans="3:17" ht="15.75" customHeight="1"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</row>
    <row r="911" spans="3:17" ht="15.75" customHeight="1"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</row>
    <row r="912" spans="3:17" ht="15.75" customHeight="1"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</row>
    <row r="913" spans="3:17" ht="15.75" customHeight="1"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</row>
    <row r="914" spans="3:17" ht="15.75" customHeight="1"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</row>
    <row r="915" spans="3:17" ht="15.75" customHeight="1"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</row>
    <row r="916" spans="3:17" ht="15.75" customHeight="1"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</row>
    <row r="917" spans="3:17" ht="15.75" customHeight="1"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</row>
    <row r="918" spans="3:17" ht="15.75" customHeight="1"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</row>
    <row r="919" spans="3:17" ht="15.75" customHeight="1"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</row>
    <row r="920" spans="3:17" ht="15.75" customHeight="1"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</row>
    <row r="921" spans="3:17" ht="15.75" customHeight="1"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</row>
    <row r="922" spans="3:17" ht="15.75" customHeight="1"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</row>
    <row r="923" spans="3:17" ht="15.75" customHeight="1"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</row>
    <row r="924" spans="3:17" ht="15.75" customHeight="1"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</row>
    <row r="925" spans="3:17" ht="15.75" customHeight="1"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</row>
    <row r="926" spans="3:17" ht="15.75" customHeight="1"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</row>
    <row r="927" spans="3:17" ht="15.75" customHeight="1"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</row>
    <row r="928" spans="3:17" ht="15.75" customHeight="1"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</row>
    <row r="929" spans="3:17" ht="15.75" customHeight="1"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</row>
    <row r="930" spans="3:17" ht="15.75" customHeight="1"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</row>
    <row r="931" spans="3:17" ht="15.75" customHeight="1"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</row>
    <row r="932" spans="3:17" ht="15.75" customHeight="1"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</row>
    <row r="933" spans="3:17" ht="15.75" customHeight="1"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</row>
    <row r="934" spans="3:17" ht="15.75" customHeight="1"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</row>
    <row r="935" spans="3:17" ht="15.75" customHeight="1"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</row>
    <row r="936" spans="3:17" ht="15.75" customHeight="1"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</row>
    <row r="937" spans="3:17" ht="15.75" customHeight="1"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</row>
    <row r="938" spans="3:17" ht="15.75" customHeight="1"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</row>
    <row r="939" spans="3:17" ht="15.75" customHeight="1"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</row>
    <row r="940" spans="3:17" ht="15.75" customHeight="1"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</row>
    <row r="941" spans="3:17" ht="15.75" customHeight="1"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</row>
    <row r="942" spans="3:17" ht="15.75" customHeight="1"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</row>
    <row r="943" spans="3:17" ht="15.75" customHeight="1"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</row>
    <row r="944" spans="3:17" ht="15.75" customHeight="1"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</row>
    <row r="945" spans="3:17" ht="15.75" customHeight="1"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</row>
    <row r="946" spans="3:17" ht="15.75" customHeight="1"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</row>
    <row r="947" spans="3:17" ht="15.75" customHeight="1"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</row>
    <row r="948" spans="3:17" ht="15.75" customHeight="1"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</row>
    <row r="949" spans="3:17" ht="15.75" customHeight="1"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</row>
    <row r="950" spans="3:17" ht="15.75" customHeight="1"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</row>
    <row r="951" spans="3:17" ht="15.75" customHeight="1"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</row>
    <row r="952" spans="3:17" ht="15.75" customHeight="1"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</row>
    <row r="953" spans="3:17" ht="15.75" customHeight="1"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</row>
    <row r="954" spans="3:17" ht="15.75" customHeight="1"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</row>
    <row r="955" spans="3:17" ht="15.75" customHeight="1"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</row>
    <row r="956" spans="3:17" ht="15.75" customHeight="1"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</row>
    <row r="957" spans="3:17" ht="15.75" customHeight="1"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</row>
    <row r="958" spans="3:17" ht="15.75" customHeight="1"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</row>
    <row r="959" spans="3:17" ht="15.75" customHeight="1"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</row>
    <row r="960" spans="3:17" ht="15.75" customHeight="1"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</row>
    <row r="961" spans="3:17" ht="15.75" customHeight="1"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</row>
    <row r="962" spans="3:17" ht="15.75" customHeight="1"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</row>
    <row r="963" spans="3:17" ht="15.75" customHeight="1"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</row>
    <row r="964" spans="3:17" ht="15.75" customHeight="1"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</row>
    <row r="965" spans="3:17" ht="15.75" customHeight="1"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</row>
    <row r="966" spans="3:17" ht="15.75" customHeight="1"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</row>
    <row r="967" spans="3:17" ht="15.75" customHeight="1"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</row>
    <row r="968" spans="3:17" ht="15.75" customHeight="1"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</row>
    <row r="969" spans="3:17" ht="15.75" customHeight="1"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</row>
    <row r="970" spans="3:17" ht="15.75" customHeight="1"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</row>
    <row r="971" spans="3:17" ht="15.75" customHeight="1"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</row>
    <row r="972" spans="3:17" ht="15.75" customHeight="1"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</row>
    <row r="973" spans="3:17" ht="15.75" customHeight="1"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</row>
    <row r="974" spans="3:17" ht="15.75" customHeight="1"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</row>
    <row r="975" spans="3:17" ht="15.75" customHeight="1"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</row>
    <row r="976" spans="3:17" ht="15.75" customHeight="1"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</row>
    <row r="977" spans="3:17" ht="15.75" customHeight="1"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</row>
    <row r="978" spans="3:17" ht="15.75" customHeight="1"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</row>
    <row r="979" spans="3:17" ht="15.75" customHeight="1"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</row>
    <row r="980" spans="3:17" ht="15.75" customHeight="1"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</row>
    <row r="981" spans="3:17" ht="15.75" customHeight="1"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</row>
    <row r="982" spans="3:17" ht="15.75" customHeight="1"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</row>
    <row r="983" spans="3:17" ht="15.75" customHeight="1"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</row>
    <row r="984" spans="3:17" ht="15.75" customHeight="1"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</row>
    <row r="985" spans="3:17" ht="15.75" customHeight="1"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</row>
    <row r="986" spans="3:17" ht="15.75" customHeight="1"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</row>
    <row r="987" spans="3:17" ht="15.75" customHeight="1"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</row>
    <row r="988" spans="3:17" ht="15.75" customHeight="1"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</row>
    <row r="989" spans="3:17" ht="15.75" customHeight="1"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</row>
    <row r="990" spans="3:17" ht="15.75" customHeight="1"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</row>
    <row r="991" spans="3:17" ht="15.75" customHeight="1"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</row>
    <row r="992" spans="3:17" ht="15.75" customHeight="1"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</row>
    <row r="993" spans="3:17" ht="15.75" customHeight="1"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</row>
    <row r="994" spans="3:17" ht="15.75" customHeight="1"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</row>
    <row r="995" spans="3:17" ht="15.75" customHeight="1"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</row>
    <row r="996" spans="3:17" ht="15.75" customHeight="1"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</row>
    <row r="997" spans="3:17" ht="15.75" customHeight="1"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</row>
    <row r="998" spans="3:17" ht="15.75" customHeight="1"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</row>
    <row r="999" spans="3:17" ht="15.75" customHeight="1"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</row>
    <row r="1000" spans="3:17" ht="15.75" customHeight="1"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</row>
  </sheetData>
  <mergeCells count="10">
    <mergeCell ref="A2:O2"/>
    <mergeCell ref="N5:O6"/>
    <mergeCell ref="P5:P6"/>
    <mergeCell ref="Q5:Q6"/>
    <mergeCell ref="B5:B6"/>
    <mergeCell ref="C5:G6"/>
    <mergeCell ref="H5:H6"/>
    <mergeCell ref="I5:I6"/>
    <mergeCell ref="J5:L5"/>
    <mergeCell ref="M5:M6"/>
  </mergeCells>
  <pageMargins left="0.70000000000000007" right="0.70000000000000007" top="1.1437007874015752" bottom="1.1437007874015752" header="0.75000000000000011" footer="0.75000000000000011"/>
  <pageSetup paperSize="0" fitToWidth="0" fitToHeight="0" orientation="landscape" horizontalDpi="0" verticalDpi="0" copies="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0"/>
  <sheetViews>
    <sheetView workbookViewId="0">
      <selection activeCell="I9" sqref="I9:P9"/>
    </sheetView>
  </sheetViews>
  <sheetFormatPr defaultColWidth="8.875" defaultRowHeight="15" customHeight="1"/>
  <cols>
    <col min="1" max="2" width="10.625" style="1" customWidth="1"/>
    <col min="3" max="3" width="9.125" style="1" customWidth="1"/>
    <col min="4" max="4" width="9.625" style="1" customWidth="1"/>
    <col min="5" max="5" width="9.125" style="1" customWidth="1"/>
    <col min="6" max="6" width="6.5" style="1" customWidth="1"/>
    <col min="7" max="7" width="6.125" style="1" customWidth="1"/>
    <col min="8" max="8" width="5.625" style="1" customWidth="1"/>
    <col min="9" max="9" width="10" style="1" customWidth="1"/>
    <col min="10" max="10" width="6.875" style="1" customWidth="1"/>
    <col min="11" max="11" width="5.375" style="1" customWidth="1"/>
    <col min="12" max="12" width="6" style="1" customWidth="1"/>
    <col min="13" max="13" width="6.875" style="1" customWidth="1"/>
    <col min="14" max="14" width="6" style="1" customWidth="1"/>
    <col min="15" max="20" width="5.375" style="1" customWidth="1"/>
    <col min="21" max="21" width="5.5" style="1" customWidth="1"/>
    <col min="22" max="1024" width="8.875" style="1" customWidth="1"/>
    <col min="1025" max="1025" width="8.625" customWidth="1"/>
  </cols>
  <sheetData>
    <row r="1" spans="1:21" ht="15.75" customHeight="1">
      <c r="Q1" s="25"/>
      <c r="R1" s="25"/>
      <c r="U1" s="49"/>
    </row>
    <row r="2" spans="1:21" ht="27.75" customHeight="1">
      <c r="C2" s="261"/>
      <c r="D2" s="222" t="s">
        <v>109</v>
      </c>
      <c r="E2" s="261"/>
      <c r="F2" s="261"/>
      <c r="G2" s="261"/>
      <c r="H2" s="261"/>
      <c r="I2" s="261"/>
      <c r="J2" s="261"/>
      <c r="K2" s="261"/>
      <c r="L2" s="261"/>
      <c r="Q2" s="25"/>
      <c r="R2" s="25"/>
      <c r="U2" s="49"/>
    </row>
    <row r="3" spans="1:21" ht="15.75" customHeight="1">
      <c r="Q3" s="25"/>
      <c r="R3" s="25"/>
      <c r="U3" s="49"/>
    </row>
    <row r="4" spans="1:21" s="36" customFormat="1" ht="21" customHeight="1">
      <c r="B4" s="38" t="s">
        <v>0</v>
      </c>
      <c r="C4" s="38" t="s">
        <v>74</v>
      </c>
      <c r="D4" s="38" t="s">
        <v>115</v>
      </c>
      <c r="E4" s="38" t="s">
        <v>117</v>
      </c>
      <c r="F4" s="38"/>
      <c r="G4" s="38"/>
      <c r="H4" s="38"/>
      <c r="I4" s="38" t="s">
        <v>115</v>
      </c>
      <c r="J4" s="38"/>
      <c r="K4" s="38"/>
      <c r="L4" s="38"/>
      <c r="M4" s="368" t="s">
        <v>115</v>
      </c>
      <c r="N4" s="369"/>
      <c r="O4" s="38"/>
      <c r="P4" s="38"/>
      <c r="Q4" s="11"/>
      <c r="R4" s="51"/>
      <c r="U4" s="52"/>
    </row>
    <row r="5" spans="1:21" ht="25.5" customHeight="1">
      <c r="A5" s="36"/>
      <c r="B5" s="351" t="s">
        <v>10</v>
      </c>
      <c r="C5" s="351" t="s">
        <v>11</v>
      </c>
      <c r="D5" s="351"/>
      <c r="E5" s="351"/>
      <c r="F5" s="351"/>
      <c r="G5" s="351"/>
      <c r="H5" s="351" t="s">
        <v>12</v>
      </c>
      <c r="I5" s="351" t="s">
        <v>13</v>
      </c>
      <c r="J5" s="351" t="s">
        <v>20</v>
      </c>
      <c r="K5" s="351"/>
      <c r="L5" s="351"/>
      <c r="M5" s="351" t="s">
        <v>21</v>
      </c>
      <c r="N5" s="351"/>
      <c r="O5" s="351" t="s">
        <v>15</v>
      </c>
      <c r="P5" s="351"/>
      <c r="Q5" s="351" t="s">
        <v>1</v>
      </c>
      <c r="R5" s="356" t="s">
        <v>2</v>
      </c>
      <c r="U5" s="49"/>
    </row>
    <row r="6" spans="1:21" ht="24.75" customHeight="1">
      <c r="A6" s="36"/>
      <c r="B6" s="351"/>
      <c r="C6" s="351"/>
      <c r="D6" s="351"/>
      <c r="E6" s="351"/>
      <c r="F6" s="351"/>
      <c r="G6" s="351"/>
      <c r="H6" s="351"/>
      <c r="I6" s="351"/>
      <c r="J6" s="37" t="s">
        <v>17</v>
      </c>
      <c r="K6" s="37" t="s">
        <v>18</v>
      </c>
      <c r="L6" s="37" t="s">
        <v>19</v>
      </c>
      <c r="M6" s="37" t="s">
        <v>22</v>
      </c>
      <c r="N6" s="37" t="s">
        <v>23</v>
      </c>
      <c r="O6" s="351"/>
      <c r="P6" s="351"/>
      <c r="Q6" s="351"/>
      <c r="R6" s="356"/>
      <c r="U6" s="49"/>
    </row>
    <row r="7" spans="1:21" ht="15.75" customHeight="1">
      <c r="A7" s="42"/>
      <c r="B7" s="43"/>
      <c r="C7" s="37">
        <v>10</v>
      </c>
      <c r="D7" s="37">
        <v>10</v>
      </c>
      <c r="E7" s="37">
        <v>10</v>
      </c>
      <c r="F7" s="37">
        <v>10</v>
      </c>
      <c r="G7" s="37">
        <v>10</v>
      </c>
      <c r="H7" s="37">
        <v>5</v>
      </c>
      <c r="I7" s="37">
        <v>5</v>
      </c>
      <c r="J7" s="37">
        <v>5</v>
      </c>
      <c r="K7" s="37">
        <v>5</v>
      </c>
      <c r="L7" s="37">
        <v>5</v>
      </c>
      <c r="M7" s="37">
        <v>5</v>
      </c>
      <c r="N7" s="37">
        <v>5</v>
      </c>
      <c r="O7" s="351">
        <v>20</v>
      </c>
      <c r="P7" s="351"/>
      <c r="Q7" s="53">
        <v>45</v>
      </c>
      <c r="R7" s="54"/>
      <c r="U7" s="49"/>
    </row>
    <row r="8" spans="1:21" ht="15.75" customHeight="1">
      <c r="A8" s="42"/>
      <c r="B8" s="55"/>
      <c r="C8" s="42"/>
      <c r="D8" s="42"/>
      <c r="E8" s="42"/>
      <c r="F8" s="42"/>
      <c r="G8" s="42"/>
      <c r="H8" s="42"/>
      <c r="I8" s="42"/>
      <c r="J8" s="42"/>
      <c r="K8" s="42"/>
      <c r="L8" s="42"/>
      <c r="M8" s="43"/>
      <c r="N8" s="43"/>
      <c r="O8" s="42"/>
      <c r="P8" s="42"/>
      <c r="Q8" s="24"/>
      <c r="R8" s="54"/>
      <c r="U8" s="49"/>
    </row>
    <row r="9" spans="1:21" ht="15.75" customHeight="1">
      <c r="A9" s="42" t="s">
        <v>27</v>
      </c>
      <c r="B9" s="56">
        <v>1</v>
      </c>
      <c r="C9" s="44">
        <v>28</v>
      </c>
      <c r="D9" s="44">
        <v>30</v>
      </c>
      <c r="E9" s="44">
        <v>30</v>
      </c>
      <c r="F9" s="44"/>
      <c r="G9" s="44"/>
      <c r="H9" s="44"/>
      <c r="I9" s="44"/>
      <c r="J9" s="24"/>
      <c r="K9" s="24"/>
      <c r="L9" s="24"/>
      <c r="M9" s="57"/>
      <c r="N9" s="57"/>
      <c r="O9" s="42"/>
      <c r="P9" s="42"/>
      <c r="Q9" s="24">
        <f>C9/3+D9/3+E9/3</f>
        <v>29.333333333333336</v>
      </c>
      <c r="R9" s="58">
        <v>2</v>
      </c>
      <c r="U9" s="49"/>
    </row>
    <row r="10" spans="1:21" ht="15.75" customHeight="1">
      <c r="A10" s="42"/>
      <c r="B10" s="55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57"/>
      <c r="N10" s="57"/>
      <c r="O10" s="42"/>
      <c r="P10" s="42"/>
      <c r="Q10" s="24"/>
      <c r="R10" s="58"/>
      <c r="U10" s="49"/>
    </row>
    <row r="11" spans="1:21" ht="15.75" customHeight="1">
      <c r="A11" s="42"/>
      <c r="B11" s="59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57"/>
      <c r="N11" s="57"/>
      <c r="O11" s="27"/>
      <c r="P11" s="42"/>
      <c r="Q11" s="24"/>
      <c r="R11" s="58"/>
      <c r="U11" s="49"/>
    </row>
    <row r="12" spans="1:21" ht="15.75" customHeight="1">
      <c r="A12" s="42"/>
      <c r="B12" s="60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57"/>
      <c r="N12" s="57"/>
      <c r="O12" s="42"/>
      <c r="P12" s="42"/>
      <c r="Q12" s="24"/>
      <c r="R12" s="58"/>
      <c r="U12" s="49"/>
    </row>
    <row r="13" spans="1:21" ht="15.75" customHeight="1">
      <c r="A13" s="42"/>
      <c r="B13" s="60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57"/>
      <c r="N13" s="57"/>
      <c r="O13" s="42"/>
      <c r="P13" s="42"/>
      <c r="Q13" s="24"/>
      <c r="R13" s="58"/>
      <c r="U13" s="49"/>
    </row>
    <row r="14" spans="1:21" ht="15.75" customHeight="1">
      <c r="A14" s="27"/>
      <c r="B14" s="60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57"/>
      <c r="N14" s="57"/>
      <c r="O14" s="42"/>
      <c r="P14" s="42"/>
      <c r="Q14" s="24"/>
      <c r="R14" s="58"/>
      <c r="U14" s="49"/>
    </row>
    <row r="15" spans="1:21" ht="15.75" customHeight="1">
      <c r="A15" s="27"/>
      <c r="B15" s="60"/>
      <c r="C15" s="4"/>
      <c r="D15" s="4"/>
      <c r="E15" s="4"/>
      <c r="F15" s="4"/>
      <c r="G15" s="4"/>
      <c r="H15" s="4"/>
      <c r="I15" s="4"/>
      <c r="J15" s="4"/>
      <c r="K15" s="4"/>
      <c r="L15" s="4"/>
      <c r="M15" s="3"/>
      <c r="N15" s="3"/>
      <c r="O15" s="36"/>
      <c r="P15" s="36"/>
      <c r="Q15" s="8"/>
      <c r="R15" s="58"/>
      <c r="U15" s="49"/>
    </row>
    <row r="16" spans="1:21" ht="15.75" customHeight="1">
      <c r="A16" s="27"/>
      <c r="B16" s="55"/>
      <c r="C16" s="4"/>
      <c r="D16" s="4"/>
      <c r="E16" s="4"/>
      <c r="F16" s="4"/>
      <c r="G16" s="4"/>
      <c r="H16" s="4"/>
      <c r="I16" s="4"/>
      <c r="J16" s="4"/>
      <c r="K16" s="4"/>
      <c r="L16" s="4"/>
      <c r="M16" s="3"/>
      <c r="N16" s="3"/>
      <c r="O16" s="36"/>
      <c r="P16" s="36"/>
      <c r="Q16" s="8"/>
      <c r="R16" s="58"/>
      <c r="U16" s="49"/>
    </row>
    <row r="17" spans="1:21" ht="15.75" customHeight="1">
      <c r="A17" s="27"/>
      <c r="B17" s="56"/>
      <c r="C17" s="4"/>
      <c r="D17" s="4"/>
      <c r="E17" s="4"/>
      <c r="F17" s="4"/>
      <c r="G17" s="4"/>
      <c r="H17" s="4"/>
      <c r="I17" s="4"/>
      <c r="J17" s="4"/>
      <c r="K17" s="4"/>
      <c r="L17" s="4"/>
      <c r="M17" s="3"/>
      <c r="N17" s="3"/>
      <c r="O17" s="36"/>
      <c r="P17" s="36"/>
      <c r="Q17" s="8"/>
      <c r="R17" s="58"/>
      <c r="U17" s="49"/>
    </row>
    <row r="18" spans="1:21" ht="15.75" customHeight="1">
      <c r="A18" s="27"/>
      <c r="B18" s="55"/>
      <c r="C18" s="4"/>
      <c r="D18" s="4"/>
      <c r="E18" s="4"/>
      <c r="F18" s="4"/>
      <c r="G18" s="4"/>
      <c r="H18" s="4"/>
      <c r="I18" s="4"/>
      <c r="J18" s="4"/>
      <c r="K18" s="4"/>
      <c r="L18" s="4"/>
      <c r="M18" s="3"/>
      <c r="N18" s="3"/>
      <c r="O18" s="36"/>
      <c r="P18" s="36"/>
      <c r="Q18" s="8"/>
      <c r="R18" s="58"/>
      <c r="U18" s="49"/>
    </row>
    <row r="19" spans="1:21" ht="15.75" customHeight="1">
      <c r="A19" s="27"/>
      <c r="B19" s="60"/>
      <c r="C19" s="4"/>
      <c r="D19" s="4"/>
      <c r="E19" s="4"/>
      <c r="F19" s="4"/>
      <c r="G19" s="4"/>
      <c r="H19" s="4"/>
      <c r="I19" s="4"/>
      <c r="J19" s="4"/>
      <c r="K19" s="4"/>
      <c r="L19" s="4"/>
      <c r="M19" s="3"/>
      <c r="N19" s="3"/>
      <c r="O19" s="36"/>
      <c r="P19" s="36"/>
      <c r="Q19" s="8"/>
      <c r="R19" s="58"/>
      <c r="U19" s="49"/>
    </row>
    <row r="20" spans="1:21" ht="15.75" customHeight="1">
      <c r="B20" s="61"/>
      <c r="C20" s="4"/>
      <c r="D20" s="4"/>
      <c r="E20" s="4"/>
      <c r="F20" s="4"/>
      <c r="G20" s="4"/>
      <c r="H20" s="4"/>
      <c r="I20" s="4"/>
      <c r="J20" s="44"/>
      <c r="K20" s="4"/>
      <c r="L20" s="4"/>
      <c r="M20" s="3"/>
      <c r="N20" s="3"/>
      <c r="O20" s="36"/>
      <c r="P20" s="36"/>
      <c r="Q20" s="8"/>
      <c r="R20" s="58"/>
      <c r="U20" s="49"/>
    </row>
    <row r="21" spans="1:21" ht="15.75" customHeight="1">
      <c r="B21" s="38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"/>
      <c r="N21" s="3"/>
      <c r="O21" s="36"/>
      <c r="P21" s="36"/>
      <c r="Q21" s="8"/>
      <c r="R21" s="58"/>
      <c r="U21" s="49"/>
    </row>
    <row r="22" spans="1:21" ht="15.75" customHeight="1">
      <c r="B22" s="38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"/>
      <c r="N22" s="3"/>
      <c r="O22" s="36"/>
      <c r="P22" s="36"/>
      <c r="Q22" s="8"/>
      <c r="R22" s="58"/>
      <c r="U22" s="49"/>
    </row>
    <row r="23" spans="1:21" ht="15.75" customHeight="1">
      <c r="B23" s="38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"/>
      <c r="N23" s="3"/>
      <c r="O23" s="36"/>
      <c r="P23" s="36"/>
      <c r="Q23" s="8"/>
      <c r="R23" s="58"/>
      <c r="U23" s="49"/>
    </row>
    <row r="24" spans="1:21" ht="15.75" customHeight="1">
      <c r="B24" s="38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"/>
      <c r="N24" s="3"/>
      <c r="O24" s="36"/>
      <c r="P24" s="36"/>
      <c r="Q24" s="8"/>
      <c r="R24" s="58"/>
      <c r="U24" s="49"/>
    </row>
    <row r="25" spans="1:21" ht="15.75" customHeight="1">
      <c r="B25" s="38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"/>
      <c r="N25" s="3"/>
      <c r="O25" s="36"/>
      <c r="P25" s="36"/>
      <c r="Q25" s="8"/>
      <c r="R25" s="54"/>
      <c r="U25" s="49"/>
    </row>
    <row r="26" spans="1:21" ht="15.75" customHeight="1">
      <c r="B26" s="38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8"/>
      <c r="N26" s="38"/>
      <c r="O26" s="36"/>
      <c r="P26" s="36"/>
      <c r="Q26" s="8"/>
      <c r="R26" s="54"/>
      <c r="U26" s="49"/>
    </row>
    <row r="27" spans="1:21" ht="15.75" customHeight="1">
      <c r="B27" s="38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8"/>
      <c r="N27" s="38"/>
      <c r="O27" s="36"/>
      <c r="P27" s="36"/>
      <c r="Q27" s="8"/>
      <c r="R27" s="54"/>
      <c r="U27" s="49"/>
    </row>
    <row r="28" spans="1:21" ht="15.75" customHeight="1">
      <c r="B28" s="38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8"/>
      <c r="N28" s="38"/>
      <c r="O28" s="36"/>
      <c r="P28" s="36"/>
      <c r="Q28" s="8"/>
      <c r="R28" s="54"/>
      <c r="U28" s="49"/>
    </row>
    <row r="29" spans="1:21" ht="15.75" customHeight="1">
      <c r="B29" s="38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8"/>
      <c r="N29" s="38"/>
      <c r="O29" s="36"/>
      <c r="P29" s="36"/>
      <c r="Q29" s="8"/>
      <c r="R29" s="54"/>
      <c r="U29" s="49"/>
    </row>
    <row r="30" spans="1:21" ht="15.75" customHeight="1">
      <c r="B30" s="38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8"/>
      <c r="R30" s="54"/>
      <c r="U30" s="49"/>
    </row>
    <row r="31" spans="1:21" ht="15.75" customHeight="1">
      <c r="Q31" s="25"/>
      <c r="R31" s="25"/>
      <c r="U31" s="49"/>
    </row>
    <row r="32" spans="1:21" ht="15.75" customHeight="1">
      <c r="Q32" s="25"/>
      <c r="R32" s="25"/>
      <c r="U32" s="49"/>
    </row>
    <row r="33" spans="17:21" ht="15.75" customHeight="1">
      <c r="Q33" s="25"/>
      <c r="R33" s="25"/>
      <c r="U33" s="49"/>
    </row>
    <row r="34" spans="17:21" ht="15.75" customHeight="1">
      <c r="Q34" s="25"/>
      <c r="R34" s="25"/>
      <c r="U34" s="49"/>
    </row>
    <row r="35" spans="17:21" ht="15.75" customHeight="1">
      <c r="Q35" s="25"/>
      <c r="R35" s="25"/>
      <c r="U35" s="49"/>
    </row>
    <row r="36" spans="17:21" ht="15.75" customHeight="1">
      <c r="Q36" s="25"/>
      <c r="R36" s="25"/>
      <c r="U36" s="49"/>
    </row>
    <row r="37" spans="17:21" ht="15.75" customHeight="1">
      <c r="Q37" s="25"/>
      <c r="R37" s="25"/>
      <c r="U37" s="49"/>
    </row>
    <row r="38" spans="17:21" ht="15.75" customHeight="1">
      <c r="Q38" s="25"/>
      <c r="R38" s="25"/>
      <c r="U38" s="49"/>
    </row>
    <row r="39" spans="17:21" ht="15.75" customHeight="1">
      <c r="Q39" s="25"/>
      <c r="R39" s="25"/>
      <c r="U39" s="49"/>
    </row>
    <row r="40" spans="17:21" ht="15.75" customHeight="1">
      <c r="Q40" s="25"/>
      <c r="R40" s="25"/>
      <c r="U40" s="49"/>
    </row>
    <row r="41" spans="17:21" ht="15.75" customHeight="1">
      <c r="Q41" s="25"/>
      <c r="R41" s="25"/>
      <c r="U41" s="49"/>
    </row>
    <row r="42" spans="17:21" ht="15.75" customHeight="1">
      <c r="Q42" s="25"/>
      <c r="R42" s="25"/>
      <c r="U42" s="49"/>
    </row>
    <row r="43" spans="17:21" ht="15.75" customHeight="1">
      <c r="Q43" s="25"/>
      <c r="R43" s="25"/>
      <c r="U43" s="49"/>
    </row>
    <row r="44" spans="17:21" ht="15.75" customHeight="1">
      <c r="Q44" s="25"/>
      <c r="R44" s="25"/>
      <c r="U44" s="49"/>
    </row>
    <row r="45" spans="17:21" ht="15.75" customHeight="1">
      <c r="Q45" s="25"/>
      <c r="R45" s="25"/>
      <c r="U45" s="49"/>
    </row>
    <row r="46" spans="17:21" ht="15.75" customHeight="1">
      <c r="Q46" s="25"/>
      <c r="R46" s="25"/>
      <c r="U46" s="49"/>
    </row>
    <row r="47" spans="17:21" ht="15.75" customHeight="1">
      <c r="Q47" s="25"/>
      <c r="R47" s="25"/>
      <c r="U47" s="49"/>
    </row>
    <row r="48" spans="17:21" ht="15.75" customHeight="1">
      <c r="Q48" s="25"/>
      <c r="R48" s="25"/>
      <c r="U48" s="49"/>
    </row>
    <row r="49" spans="17:21" ht="15.75" customHeight="1">
      <c r="Q49" s="25"/>
      <c r="R49" s="25"/>
      <c r="U49" s="49"/>
    </row>
    <row r="50" spans="17:21" ht="15.75" customHeight="1">
      <c r="Q50" s="25"/>
      <c r="R50" s="25"/>
      <c r="U50" s="49"/>
    </row>
    <row r="51" spans="17:21" ht="15.75" customHeight="1">
      <c r="Q51" s="25"/>
      <c r="R51" s="25"/>
      <c r="U51" s="49"/>
    </row>
    <row r="52" spans="17:21" ht="15.75" customHeight="1">
      <c r="Q52" s="25"/>
      <c r="R52" s="25"/>
      <c r="U52" s="49"/>
    </row>
    <row r="53" spans="17:21" ht="15.75" customHeight="1">
      <c r="Q53" s="25"/>
      <c r="R53" s="25"/>
      <c r="U53" s="49"/>
    </row>
    <row r="54" spans="17:21" ht="15.75" customHeight="1">
      <c r="Q54" s="25"/>
      <c r="R54" s="25"/>
      <c r="U54" s="49"/>
    </row>
    <row r="55" spans="17:21" ht="15.75" customHeight="1">
      <c r="Q55" s="25"/>
      <c r="R55" s="25"/>
      <c r="U55" s="49"/>
    </row>
    <row r="56" spans="17:21" ht="15.75" customHeight="1">
      <c r="Q56" s="25"/>
      <c r="R56" s="25"/>
      <c r="U56" s="49"/>
    </row>
    <row r="57" spans="17:21" ht="15.75" customHeight="1">
      <c r="Q57" s="25"/>
      <c r="R57" s="25"/>
      <c r="U57" s="49"/>
    </row>
    <row r="58" spans="17:21" ht="15.75" customHeight="1">
      <c r="Q58" s="25"/>
      <c r="R58" s="25"/>
      <c r="U58" s="49"/>
    </row>
    <row r="59" spans="17:21" ht="15.75" customHeight="1">
      <c r="Q59" s="25"/>
      <c r="R59" s="25"/>
      <c r="U59" s="49"/>
    </row>
    <row r="60" spans="17:21" ht="15.75" customHeight="1">
      <c r="Q60" s="25"/>
      <c r="R60" s="25"/>
      <c r="U60" s="49"/>
    </row>
    <row r="61" spans="17:21" ht="15.75" customHeight="1">
      <c r="Q61" s="25"/>
      <c r="R61" s="25"/>
      <c r="U61" s="49"/>
    </row>
    <row r="62" spans="17:21" ht="15.75" customHeight="1">
      <c r="Q62" s="25"/>
      <c r="R62" s="25"/>
      <c r="U62" s="49"/>
    </row>
    <row r="63" spans="17:21" ht="15.75" customHeight="1">
      <c r="Q63" s="25"/>
      <c r="R63" s="25"/>
      <c r="U63" s="49"/>
    </row>
    <row r="64" spans="17:21" ht="15.75" customHeight="1">
      <c r="Q64" s="25"/>
      <c r="R64" s="25"/>
      <c r="U64" s="49"/>
    </row>
    <row r="65" spans="17:21" ht="15.75" customHeight="1">
      <c r="Q65" s="25"/>
      <c r="R65" s="25"/>
      <c r="U65" s="49"/>
    </row>
    <row r="66" spans="17:21" ht="15.75" customHeight="1">
      <c r="Q66" s="25"/>
      <c r="R66" s="25"/>
      <c r="U66" s="49"/>
    </row>
    <row r="67" spans="17:21" ht="15.75" customHeight="1">
      <c r="Q67" s="25"/>
      <c r="R67" s="25"/>
      <c r="U67" s="49"/>
    </row>
    <row r="68" spans="17:21" ht="15.75" customHeight="1">
      <c r="Q68" s="25"/>
      <c r="R68" s="25"/>
      <c r="U68" s="49"/>
    </row>
    <row r="69" spans="17:21" ht="15.75" customHeight="1">
      <c r="Q69" s="25"/>
      <c r="R69" s="25"/>
      <c r="U69" s="49"/>
    </row>
    <row r="70" spans="17:21" ht="15.75" customHeight="1">
      <c r="Q70" s="25"/>
      <c r="R70" s="25"/>
      <c r="U70" s="49"/>
    </row>
    <row r="71" spans="17:21" ht="15.75" customHeight="1">
      <c r="Q71" s="25"/>
      <c r="R71" s="25"/>
      <c r="U71" s="49"/>
    </row>
    <row r="72" spans="17:21" ht="15.75" customHeight="1">
      <c r="Q72" s="25"/>
      <c r="R72" s="25"/>
      <c r="U72" s="49"/>
    </row>
    <row r="73" spans="17:21" ht="15.75" customHeight="1">
      <c r="Q73" s="25"/>
      <c r="R73" s="25"/>
      <c r="U73" s="49"/>
    </row>
    <row r="74" spans="17:21" ht="15.75" customHeight="1">
      <c r="Q74" s="25"/>
      <c r="R74" s="25"/>
      <c r="U74" s="49"/>
    </row>
    <row r="75" spans="17:21" ht="15.75" customHeight="1">
      <c r="Q75" s="25"/>
      <c r="R75" s="25"/>
      <c r="U75" s="49"/>
    </row>
    <row r="76" spans="17:21" ht="15.75" customHeight="1">
      <c r="Q76" s="25"/>
      <c r="R76" s="25"/>
      <c r="U76" s="49"/>
    </row>
    <row r="77" spans="17:21" ht="15.75" customHeight="1">
      <c r="Q77" s="25"/>
      <c r="R77" s="25"/>
      <c r="U77" s="49"/>
    </row>
    <row r="78" spans="17:21" ht="15.75" customHeight="1">
      <c r="Q78" s="25"/>
      <c r="R78" s="25"/>
      <c r="U78" s="49"/>
    </row>
    <row r="79" spans="17:21" ht="15.75" customHeight="1">
      <c r="Q79" s="25"/>
      <c r="R79" s="25"/>
      <c r="U79" s="49"/>
    </row>
    <row r="80" spans="17:21" ht="15.75" customHeight="1">
      <c r="Q80" s="25"/>
      <c r="R80" s="25"/>
      <c r="U80" s="49"/>
    </row>
    <row r="81" spans="17:21" ht="15.75" customHeight="1">
      <c r="Q81" s="25"/>
      <c r="R81" s="25"/>
      <c r="U81" s="49"/>
    </row>
    <row r="82" spans="17:21" ht="15.75" customHeight="1">
      <c r="Q82" s="25"/>
      <c r="R82" s="25"/>
      <c r="U82" s="49"/>
    </row>
    <row r="83" spans="17:21" ht="15.75" customHeight="1">
      <c r="Q83" s="25"/>
      <c r="R83" s="25"/>
      <c r="U83" s="49"/>
    </row>
    <row r="84" spans="17:21" ht="15.75" customHeight="1">
      <c r="Q84" s="25"/>
      <c r="R84" s="25"/>
      <c r="U84" s="49"/>
    </row>
    <row r="85" spans="17:21" ht="15.75" customHeight="1">
      <c r="Q85" s="25"/>
      <c r="R85" s="25"/>
      <c r="U85" s="49"/>
    </row>
    <row r="86" spans="17:21" ht="15.75" customHeight="1">
      <c r="Q86" s="25"/>
      <c r="R86" s="25"/>
      <c r="U86" s="49"/>
    </row>
    <row r="87" spans="17:21" ht="15.75" customHeight="1">
      <c r="Q87" s="25"/>
      <c r="R87" s="25"/>
      <c r="U87" s="49"/>
    </row>
    <row r="88" spans="17:21" ht="15.75" customHeight="1">
      <c r="Q88" s="25"/>
      <c r="R88" s="25"/>
      <c r="U88" s="49"/>
    </row>
    <row r="89" spans="17:21" ht="15.75" customHeight="1">
      <c r="Q89" s="25"/>
      <c r="R89" s="25"/>
      <c r="U89" s="49"/>
    </row>
    <row r="90" spans="17:21" ht="15.75" customHeight="1">
      <c r="Q90" s="25"/>
      <c r="R90" s="25"/>
      <c r="U90" s="49"/>
    </row>
    <row r="91" spans="17:21" ht="15.75" customHeight="1">
      <c r="Q91" s="25"/>
      <c r="R91" s="25"/>
      <c r="U91" s="49"/>
    </row>
    <row r="92" spans="17:21" ht="15.75" customHeight="1">
      <c r="Q92" s="25"/>
      <c r="R92" s="25"/>
      <c r="U92" s="49"/>
    </row>
    <row r="93" spans="17:21" ht="15.75" customHeight="1">
      <c r="Q93" s="25"/>
      <c r="R93" s="25"/>
      <c r="U93" s="49"/>
    </row>
    <row r="94" spans="17:21" ht="15.75" customHeight="1">
      <c r="Q94" s="25"/>
      <c r="R94" s="25"/>
      <c r="U94" s="49"/>
    </row>
    <row r="95" spans="17:21" ht="15.75" customHeight="1">
      <c r="Q95" s="25"/>
      <c r="R95" s="25"/>
      <c r="U95" s="49"/>
    </row>
    <row r="96" spans="17:21" ht="15.75" customHeight="1">
      <c r="Q96" s="25"/>
      <c r="R96" s="25"/>
      <c r="U96" s="49"/>
    </row>
    <row r="97" spans="17:21" ht="15.75" customHeight="1">
      <c r="Q97" s="25"/>
      <c r="R97" s="25"/>
      <c r="U97" s="49"/>
    </row>
    <row r="98" spans="17:21" ht="15.75" customHeight="1">
      <c r="Q98" s="25"/>
      <c r="R98" s="25"/>
      <c r="U98" s="49"/>
    </row>
    <row r="99" spans="17:21" ht="15.75" customHeight="1">
      <c r="Q99" s="25"/>
      <c r="R99" s="25"/>
      <c r="U99" s="49"/>
    </row>
    <row r="100" spans="17:21" ht="15.75" customHeight="1">
      <c r="Q100" s="25"/>
      <c r="R100" s="25"/>
      <c r="U100" s="49"/>
    </row>
    <row r="101" spans="17:21" ht="15.75" customHeight="1">
      <c r="Q101" s="25"/>
      <c r="R101" s="25"/>
      <c r="U101" s="49"/>
    </row>
    <row r="102" spans="17:21" ht="15.75" customHeight="1">
      <c r="Q102" s="25"/>
      <c r="R102" s="25"/>
      <c r="U102" s="49"/>
    </row>
    <row r="103" spans="17:21" ht="15.75" customHeight="1">
      <c r="Q103" s="25"/>
      <c r="R103" s="25"/>
      <c r="U103" s="49"/>
    </row>
    <row r="104" spans="17:21" ht="15.75" customHeight="1">
      <c r="Q104" s="25"/>
      <c r="R104" s="25"/>
      <c r="U104" s="49"/>
    </row>
    <row r="105" spans="17:21" ht="15.75" customHeight="1">
      <c r="Q105" s="25"/>
      <c r="R105" s="25"/>
      <c r="U105" s="49"/>
    </row>
    <row r="106" spans="17:21" ht="15.75" customHeight="1">
      <c r="Q106" s="25"/>
      <c r="R106" s="25"/>
      <c r="U106" s="49"/>
    </row>
    <row r="107" spans="17:21" ht="15.75" customHeight="1">
      <c r="Q107" s="25"/>
      <c r="R107" s="25"/>
      <c r="U107" s="49"/>
    </row>
    <row r="108" spans="17:21" ht="15.75" customHeight="1">
      <c r="Q108" s="25"/>
      <c r="R108" s="25"/>
      <c r="U108" s="49"/>
    </row>
    <row r="109" spans="17:21" ht="15.75" customHeight="1">
      <c r="Q109" s="25"/>
      <c r="R109" s="25"/>
      <c r="U109" s="49"/>
    </row>
    <row r="110" spans="17:21" ht="15.75" customHeight="1">
      <c r="Q110" s="25"/>
      <c r="R110" s="25"/>
      <c r="U110" s="49"/>
    </row>
    <row r="111" spans="17:21" ht="15.75" customHeight="1">
      <c r="Q111" s="25"/>
      <c r="R111" s="25"/>
      <c r="U111" s="49"/>
    </row>
    <row r="112" spans="17:21" ht="15.75" customHeight="1">
      <c r="Q112" s="25"/>
      <c r="R112" s="25"/>
      <c r="U112" s="49"/>
    </row>
    <row r="113" spans="17:21" ht="15.75" customHeight="1">
      <c r="Q113" s="25"/>
      <c r="R113" s="25"/>
      <c r="U113" s="49"/>
    </row>
    <row r="114" spans="17:21" ht="15.75" customHeight="1">
      <c r="Q114" s="25"/>
      <c r="R114" s="25"/>
      <c r="U114" s="49"/>
    </row>
    <row r="115" spans="17:21" ht="15.75" customHeight="1">
      <c r="Q115" s="25"/>
      <c r="R115" s="25"/>
      <c r="U115" s="49"/>
    </row>
    <row r="116" spans="17:21" ht="15.75" customHeight="1">
      <c r="Q116" s="25"/>
      <c r="R116" s="25"/>
      <c r="U116" s="49"/>
    </row>
    <row r="117" spans="17:21" ht="15.75" customHeight="1">
      <c r="Q117" s="25"/>
      <c r="R117" s="25"/>
      <c r="U117" s="49"/>
    </row>
    <row r="118" spans="17:21" ht="15.75" customHeight="1">
      <c r="Q118" s="25"/>
      <c r="R118" s="25"/>
      <c r="U118" s="49"/>
    </row>
    <row r="119" spans="17:21" ht="15.75" customHeight="1">
      <c r="Q119" s="25"/>
      <c r="R119" s="25"/>
      <c r="U119" s="49"/>
    </row>
    <row r="120" spans="17:21" ht="15.75" customHeight="1">
      <c r="Q120" s="25"/>
      <c r="R120" s="25"/>
      <c r="U120" s="49"/>
    </row>
    <row r="121" spans="17:21" ht="15.75" customHeight="1">
      <c r="Q121" s="25"/>
      <c r="R121" s="25"/>
      <c r="U121" s="49"/>
    </row>
    <row r="122" spans="17:21" ht="15.75" customHeight="1">
      <c r="Q122" s="25"/>
      <c r="R122" s="25"/>
      <c r="U122" s="49"/>
    </row>
    <row r="123" spans="17:21" ht="15.75" customHeight="1">
      <c r="Q123" s="25"/>
      <c r="R123" s="25"/>
      <c r="U123" s="49"/>
    </row>
    <row r="124" spans="17:21" ht="15.75" customHeight="1">
      <c r="Q124" s="25"/>
      <c r="R124" s="25"/>
      <c r="U124" s="49"/>
    </row>
    <row r="125" spans="17:21" ht="15.75" customHeight="1">
      <c r="Q125" s="25"/>
      <c r="R125" s="25"/>
      <c r="U125" s="49"/>
    </row>
    <row r="126" spans="17:21" ht="15.75" customHeight="1">
      <c r="Q126" s="25"/>
      <c r="R126" s="25"/>
      <c r="U126" s="49"/>
    </row>
    <row r="127" spans="17:21" ht="15.75" customHeight="1">
      <c r="Q127" s="25"/>
      <c r="R127" s="25"/>
      <c r="U127" s="49"/>
    </row>
    <row r="128" spans="17:21" ht="15.75" customHeight="1">
      <c r="Q128" s="25"/>
      <c r="R128" s="25"/>
      <c r="U128" s="49"/>
    </row>
    <row r="129" spans="17:21" ht="15.75" customHeight="1">
      <c r="Q129" s="25"/>
      <c r="R129" s="25"/>
      <c r="U129" s="49"/>
    </row>
    <row r="130" spans="17:21" ht="15.75" customHeight="1">
      <c r="Q130" s="25"/>
      <c r="R130" s="25"/>
      <c r="U130" s="49"/>
    </row>
    <row r="131" spans="17:21" ht="15.75" customHeight="1">
      <c r="Q131" s="25"/>
      <c r="R131" s="25"/>
      <c r="U131" s="49"/>
    </row>
    <row r="132" spans="17:21" ht="15.75" customHeight="1">
      <c r="Q132" s="25"/>
      <c r="R132" s="25"/>
      <c r="U132" s="49"/>
    </row>
    <row r="133" spans="17:21" ht="15.75" customHeight="1">
      <c r="Q133" s="25"/>
      <c r="R133" s="25"/>
      <c r="U133" s="49"/>
    </row>
    <row r="134" spans="17:21" ht="15.75" customHeight="1">
      <c r="Q134" s="25"/>
      <c r="R134" s="25"/>
      <c r="U134" s="49"/>
    </row>
    <row r="135" spans="17:21" ht="15.75" customHeight="1">
      <c r="Q135" s="25"/>
      <c r="R135" s="25"/>
      <c r="U135" s="49"/>
    </row>
    <row r="136" spans="17:21" ht="15.75" customHeight="1">
      <c r="Q136" s="25"/>
      <c r="R136" s="25"/>
      <c r="U136" s="49"/>
    </row>
    <row r="137" spans="17:21" ht="15.75" customHeight="1">
      <c r="Q137" s="25"/>
      <c r="R137" s="25"/>
      <c r="U137" s="49"/>
    </row>
    <row r="138" spans="17:21" ht="15.75" customHeight="1">
      <c r="Q138" s="25"/>
      <c r="R138" s="25"/>
      <c r="U138" s="49"/>
    </row>
    <row r="139" spans="17:21" ht="15.75" customHeight="1">
      <c r="Q139" s="25"/>
      <c r="R139" s="25"/>
      <c r="U139" s="49"/>
    </row>
    <row r="140" spans="17:21" ht="15.75" customHeight="1">
      <c r="Q140" s="25"/>
      <c r="R140" s="25"/>
      <c r="U140" s="49"/>
    </row>
    <row r="141" spans="17:21" ht="15.75" customHeight="1">
      <c r="Q141" s="25"/>
      <c r="R141" s="25"/>
      <c r="U141" s="49"/>
    </row>
    <row r="142" spans="17:21" ht="15.75" customHeight="1">
      <c r="Q142" s="25"/>
      <c r="R142" s="25"/>
      <c r="U142" s="49"/>
    </row>
    <row r="143" spans="17:21" ht="15.75" customHeight="1">
      <c r="Q143" s="25"/>
      <c r="R143" s="25"/>
      <c r="U143" s="49"/>
    </row>
    <row r="144" spans="17:21" ht="15.75" customHeight="1">
      <c r="Q144" s="25"/>
      <c r="R144" s="25"/>
      <c r="U144" s="49"/>
    </row>
    <row r="145" spans="17:21" ht="15.75" customHeight="1">
      <c r="Q145" s="25"/>
      <c r="R145" s="25"/>
      <c r="U145" s="49"/>
    </row>
    <row r="146" spans="17:21" ht="15.75" customHeight="1">
      <c r="Q146" s="25"/>
      <c r="R146" s="25"/>
      <c r="U146" s="49"/>
    </row>
    <row r="147" spans="17:21" ht="15.75" customHeight="1">
      <c r="Q147" s="25"/>
      <c r="R147" s="25"/>
      <c r="U147" s="49"/>
    </row>
    <row r="148" spans="17:21" ht="15.75" customHeight="1">
      <c r="Q148" s="25"/>
      <c r="R148" s="25"/>
      <c r="U148" s="49"/>
    </row>
    <row r="149" spans="17:21" ht="15.75" customHeight="1">
      <c r="Q149" s="25"/>
      <c r="R149" s="25"/>
      <c r="U149" s="49"/>
    </row>
    <row r="150" spans="17:21" ht="15.75" customHeight="1">
      <c r="Q150" s="25"/>
      <c r="R150" s="25"/>
      <c r="U150" s="49"/>
    </row>
    <row r="151" spans="17:21" ht="15.75" customHeight="1">
      <c r="Q151" s="25"/>
      <c r="R151" s="25"/>
      <c r="U151" s="49"/>
    </row>
    <row r="152" spans="17:21" ht="15.75" customHeight="1">
      <c r="Q152" s="25"/>
      <c r="R152" s="25"/>
      <c r="U152" s="49"/>
    </row>
    <row r="153" spans="17:21" ht="15.75" customHeight="1">
      <c r="Q153" s="25"/>
      <c r="R153" s="25"/>
      <c r="U153" s="49"/>
    </row>
    <row r="154" spans="17:21" ht="15.75" customHeight="1">
      <c r="Q154" s="25"/>
      <c r="R154" s="25"/>
      <c r="U154" s="49"/>
    </row>
    <row r="155" spans="17:21" ht="15.75" customHeight="1">
      <c r="Q155" s="25"/>
      <c r="R155" s="25"/>
      <c r="U155" s="49"/>
    </row>
    <row r="156" spans="17:21" ht="15.75" customHeight="1">
      <c r="Q156" s="25"/>
      <c r="R156" s="25"/>
      <c r="U156" s="49"/>
    </row>
    <row r="157" spans="17:21" ht="15.75" customHeight="1">
      <c r="Q157" s="25"/>
      <c r="R157" s="25"/>
      <c r="U157" s="49"/>
    </row>
    <row r="158" spans="17:21" ht="15.75" customHeight="1">
      <c r="Q158" s="25"/>
      <c r="R158" s="25"/>
      <c r="U158" s="49"/>
    </row>
    <row r="159" spans="17:21" ht="15.75" customHeight="1">
      <c r="Q159" s="25"/>
      <c r="R159" s="25"/>
      <c r="U159" s="49"/>
    </row>
    <row r="160" spans="17:21" ht="15.75" customHeight="1">
      <c r="Q160" s="25"/>
      <c r="R160" s="25"/>
      <c r="U160" s="49"/>
    </row>
    <row r="161" spans="17:21" ht="15.75" customHeight="1">
      <c r="Q161" s="25"/>
      <c r="R161" s="25"/>
      <c r="U161" s="49"/>
    </row>
    <row r="162" spans="17:21" ht="15.75" customHeight="1">
      <c r="Q162" s="25"/>
      <c r="R162" s="25"/>
      <c r="U162" s="49"/>
    </row>
    <row r="163" spans="17:21" ht="15.75" customHeight="1">
      <c r="Q163" s="25"/>
      <c r="R163" s="25"/>
      <c r="U163" s="49"/>
    </row>
    <row r="164" spans="17:21" ht="15.75" customHeight="1">
      <c r="Q164" s="25"/>
      <c r="R164" s="25"/>
      <c r="U164" s="49"/>
    </row>
    <row r="165" spans="17:21" ht="15.75" customHeight="1">
      <c r="Q165" s="25"/>
      <c r="R165" s="25"/>
      <c r="U165" s="49"/>
    </row>
    <row r="166" spans="17:21" ht="15.75" customHeight="1">
      <c r="Q166" s="25"/>
      <c r="R166" s="25"/>
      <c r="U166" s="49"/>
    </row>
    <row r="167" spans="17:21" ht="15.75" customHeight="1">
      <c r="Q167" s="25"/>
      <c r="R167" s="25"/>
      <c r="U167" s="49"/>
    </row>
    <row r="168" spans="17:21" ht="15.75" customHeight="1">
      <c r="Q168" s="25"/>
      <c r="R168" s="25"/>
      <c r="U168" s="49"/>
    </row>
    <row r="169" spans="17:21" ht="15.75" customHeight="1">
      <c r="Q169" s="25"/>
      <c r="R169" s="25"/>
      <c r="U169" s="49"/>
    </row>
    <row r="170" spans="17:21" ht="15.75" customHeight="1">
      <c r="Q170" s="25"/>
      <c r="R170" s="25"/>
      <c r="U170" s="49"/>
    </row>
    <row r="171" spans="17:21" ht="15.75" customHeight="1">
      <c r="Q171" s="25"/>
      <c r="R171" s="25"/>
      <c r="U171" s="49"/>
    </row>
    <row r="172" spans="17:21" ht="15.75" customHeight="1">
      <c r="Q172" s="25"/>
      <c r="R172" s="25"/>
      <c r="U172" s="49"/>
    </row>
    <row r="173" spans="17:21" ht="15.75" customHeight="1">
      <c r="Q173" s="25"/>
      <c r="R173" s="25"/>
      <c r="U173" s="49"/>
    </row>
    <row r="174" spans="17:21" ht="15.75" customHeight="1">
      <c r="Q174" s="25"/>
      <c r="R174" s="25"/>
      <c r="U174" s="49"/>
    </row>
    <row r="175" spans="17:21" ht="15.75" customHeight="1">
      <c r="Q175" s="25"/>
      <c r="R175" s="25"/>
      <c r="U175" s="49"/>
    </row>
    <row r="176" spans="17:21" ht="15.75" customHeight="1">
      <c r="Q176" s="25"/>
      <c r="R176" s="25"/>
      <c r="U176" s="49"/>
    </row>
    <row r="177" spans="17:21" ht="15.75" customHeight="1">
      <c r="Q177" s="25"/>
      <c r="R177" s="25"/>
      <c r="U177" s="49"/>
    </row>
    <row r="178" spans="17:21" ht="15.75" customHeight="1">
      <c r="Q178" s="25"/>
      <c r="R178" s="25"/>
      <c r="U178" s="49"/>
    </row>
    <row r="179" spans="17:21" ht="15.75" customHeight="1">
      <c r="Q179" s="25"/>
      <c r="R179" s="25"/>
      <c r="U179" s="49"/>
    </row>
    <row r="180" spans="17:21" ht="15.75" customHeight="1">
      <c r="Q180" s="25"/>
      <c r="R180" s="25"/>
      <c r="U180" s="49"/>
    </row>
    <row r="181" spans="17:21" ht="15.75" customHeight="1">
      <c r="Q181" s="25"/>
      <c r="R181" s="25"/>
      <c r="U181" s="49"/>
    </row>
    <row r="182" spans="17:21" ht="15.75" customHeight="1">
      <c r="Q182" s="25"/>
      <c r="R182" s="25"/>
      <c r="U182" s="49"/>
    </row>
    <row r="183" spans="17:21" ht="15.75" customHeight="1">
      <c r="Q183" s="25"/>
      <c r="R183" s="25"/>
      <c r="U183" s="49"/>
    </row>
    <row r="184" spans="17:21" ht="15.75" customHeight="1">
      <c r="Q184" s="25"/>
      <c r="R184" s="25"/>
      <c r="U184" s="49"/>
    </row>
    <row r="185" spans="17:21" ht="15.75" customHeight="1">
      <c r="Q185" s="25"/>
      <c r="R185" s="25"/>
      <c r="U185" s="49"/>
    </row>
    <row r="186" spans="17:21" ht="15.75" customHeight="1">
      <c r="Q186" s="25"/>
      <c r="R186" s="25"/>
      <c r="U186" s="49"/>
    </row>
    <row r="187" spans="17:21" ht="15.75" customHeight="1">
      <c r="Q187" s="25"/>
      <c r="R187" s="25"/>
      <c r="U187" s="49"/>
    </row>
    <row r="188" spans="17:21" ht="15.75" customHeight="1">
      <c r="Q188" s="25"/>
      <c r="R188" s="25"/>
      <c r="U188" s="49"/>
    </row>
    <row r="189" spans="17:21" ht="15.75" customHeight="1">
      <c r="Q189" s="25"/>
      <c r="R189" s="25"/>
      <c r="U189" s="49"/>
    </row>
    <row r="190" spans="17:21" ht="15.75" customHeight="1">
      <c r="Q190" s="25"/>
      <c r="R190" s="25"/>
      <c r="U190" s="49"/>
    </row>
    <row r="191" spans="17:21" ht="15.75" customHeight="1">
      <c r="Q191" s="25"/>
      <c r="R191" s="25"/>
      <c r="U191" s="49"/>
    </row>
    <row r="192" spans="17:21" ht="15.75" customHeight="1">
      <c r="Q192" s="25"/>
      <c r="R192" s="25"/>
      <c r="U192" s="49"/>
    </row>
    <row r="193" spans="17:21" ht="15.75" customHeight="1">
      <c r="Q193" s="25"/>
      <c r="R193" s="25"/>
      <c r="U193" s="49"/>
    </row>
    <row r="194" spans="17:21" ht="15.75" customHeight="1">
      <c r="Q194" s="25"/>
      <c r="R194" s="25"/>
      <c r="U194" s="49"/>
    </row>
    <row r="195" spans="17:21" ht="15.75" customHeight="1">
      <c r="Q195" s="25"/>
      <c r="R195" s="25"/>
      <c r="U195" s="49"/>
    </row>
    <row r="196" spans="17:21" ht="15.75" customHeight="1">
      <c r="Q196" s="25"/>
      <c r="R196" s="25"/>
      <c r="U196" s="49"/>
    </row>
    <row r="197" spans="17:21" ht="15.75" customHeight="1">
      <c r="Q197" s="25"/>
      <c r="R197" s="25"/>
      <c r="U197" s="49"/>
    </row>
    <row r="198" spans="17:21" ht="15.75" customHeight="1">
      <c r="Q198" s="25"/>
      <c r="R198" s="25"/>
      <c r="U198" s="49"/>
    </row>
    <row r="199" spans="17:21" ht="15.75" customHeight="1">
      <c r="Q199" s="25"/>
      <c r="R199" s="25"/>
      <c r="U199" s="49"/>
    </row>
    <row r="200" spans="17:21" ht="15.75" customHeight="1">
      <c r="Q200" s="25"/>
      <c r="R200" s="25"/>
      <c r="U200" s="49"/>
    </row>
    <row r="201" spans="17:21" ht="15.75" customHeight="1">
      <c r="Q201" s="25"/>
      <c r="R201" s="25"/>
      <c r="U201" s="49"/>
    </row>
    <row r="202" spans="17:21" ht="15.75" customHeight="1">
      <c r="Q202" s="25"/>
      <c r="R202" s="25"/>
      <c r="U202" s="49"/>
    </row>
    <row r="203" spans="17:21" ht="15.75" customHeight="1">
      <c r="Q203" s="25"/>
      <c r="R203" s="25"/>
      <c r="U203" s="49"/>
    </row>
    <row r="204" spans="17:21" ht="15.75" customHeight="1">
      <c r="Q204" s="25"/>
      <c r="R204" s="25"/>
      <c r="U204" s="49"/>
    </row>
    <row r="205" spans="17:21" ht="15.75" customHeight="1">
      <c r="Q205" s="25"/>
      <c r="R205" s="25"/>
      <c r="U205" s="49"/>
    </row>
    <row r="206" spans="17:21" ht="15.75" customHeight="1">
      <c r="Q206" s="25"/>
      <c r="R206" s="25"/>
      <c r="U206" s="49"/>
    </row>
    <row r="207" spans="17:21" ht="15.75" customHeight="1">
      <c r="Q207" s="25"/>
      <c r="R207" s="25"/>
      <c r="U207" s="49"/>
    </row>
    <row r="208" spans="17:21" ht="15.75" customHeight="1">
      <c r="Q208" s="25"/>
      <c r="R208" s="25"/>
      <c r="U208" s="49"/>
    </row>
    <row r="209" spans="17:21" ht="15.75" customHeight="1">
      <c r="Q209" s="25"/>
      <c r="R209" s="25"/>
      <c r="U209" s="49"/>
    </row>
    <row r="210" spans="17:21" ht="15.75" customHeight="1">
      <c r="Q210" s="25"/>
      <c r="R210" s="25"/>
      <c r="U210" s="49"/>
    </row>
    <row r="211" spans="17:21" ht="15.75" customHeight="1">
      <c r="Q211" s="25"/>
      <c r="R211" s="25"/>
      <c r="U211" s="49"/>
    </row>
    <row r="212" spans="17:21" ht="15.75" customHeight="1">
      <c r="Q212" s="25"/>
      <c r="R212" s="25"/>
      <c r="U212" s="49"/>
    </row>
    <row r="213" spans="17:21" ht="15.75" customHeight="1">
      <c r="Q213" s="25"/>
      <c r="R213" s="25"/>
      <c r="U213" s="49"/>
    </row>
    <row r="214" spans="17:21" ht="15.75" customHeight="1">
      <c r="Q214" s="25"/>
      <c r="R214" s="25"/>
      <c r="U214" s="49"/>
    </row>
    <row r="215" spans="17:21" ht="15.75" customHeight="1">
      <c r="Q215" s="25"/>
      <c r="R215" s="25"/>
      <c r="U215" s="49"/>
    </row>
    <row r="216" spans="17:21" ht="15.75" customHeight="1">
      <c r="Q216" s="25"/>
      <c r="R216" s="25"/>
      <c r="U216" s="49"/>
    </row>
    <row r="217" spans="17:21" ht="15.75" customHeight="1">
      <c r="Q217" s="25"/>
      <c r="R217" s="25"/>
      <c r="U217" s="49"/>
    </row>
    <row r="218" spans="17:21" ht="15.75" customHeight="1">
      <c r="Q218" s="25"/>
      <c r="R218" s="25"/>
      <c r="U218" s="49"/>
    </row>
    <row r="219" spans="17:21" ht="15.75" customHeight="1">
      <c r="Q219" s="25"/>
      <c r="R219" s="25"/>
      <c r="U219" s="49"/>
    </row>
    <row r="220" spans="17:21" ht="15.75" customHeight="1">
      <c r="Q220" s="25"/>
      <c r="R220" s="25"/>
      <c r="U220" s="49"/>
    </row>
    <row r="221" spans="17:21" ht="15.75" customHeight="1">
      <c r="Q221" s="25"/>
      <c r="R221" s="25"/>
      <c r="U221" s="49"/>
    </row>
    <row r="222" spans="17:21" ht="15.75" customHeight="1">
      <c r="Q222" s="25"/>
      <c r="R222" s="25"/>
      <c r="U222" s="49"/>
    </row>
    <row r="223" spans="17:21" ht="15.75" customHeight="1">
      <c r="Q223" s="25"/>
      <c r="R223" s="25"/>
      <c r="U223" s="49"/>
    </row>
    <row r="224" spans="17:21" ht="15.75" customHeight="1">
      <c r="Q224" s="25"/>
      <c r="R224" s="25"/>
      <c r="U224" s="49"/>
    </row>
    <row r="225" spans="17:18" ht="15.75" customHeight="1">
      <c r="Q225" s="25"/>
      <c r="R225" s="25"/>
    </row>
    <row r="226" spans="17:18" ht="15.75" customHeight="1">
      <c r="Q226" s="25"/>
      <c r="R226" s="25"/>
    </row>
    <row r="227" spans="17:18" ht="15.75" customHeight="1">
      <c r="Q227" s="25"/>
      <c r="R227" s="25"/>
    </row>
    <row r="228" spans="17:18" ht="15.75" customHeight="1">
      <c r="Q228" s="25"/>
      <c r="R228" s="25"/>
    </row>
    <row r="229" spans="17:18" ht="15.75" customHeight="1">
      <c r="Q229" s="25"/>
      <c r="R229" s="25"/>
    </row>
    <row r="230" spans="17:18" ht="15.75" customHeight="1">
      <c r="Q230" s="25"/>
      <c r="R230" s="25"/>
    </row>
    <row r="231" spans="17:18" ht="15.75" customHeight="1">
      <c r="Q231" s="25"/>
      <c r="R231" s="25"/>
    </row>
    <row r="232" spans="17:18" ht="15.75" customHeight="1">
      <c r="Q232" s="25"/>
      <c r="R232" s="25"/>
    </row>
    <row r="233" spans="17:18" ht="15.75" customHeight="1">
      <c r="Q233" s="25"/>
      <c r="R233" s="25"/>
    </row>
    <row r="234" spans="17:18" ht="15.75" customHeight="1">
      <c r="Q234" s="25"/>
      <c r="R234" s="25"/>
    </row>
    <row r="235" spans="17:18" ht="15.75" customHeight="1">
      <c r="Q235" s="25"/>
      <c r="R235" s="25"/>
    </row>
    <row r="236" spans="17:18" ht="15.75" customHeight="1">
      <c r="Q236" s="25"/>
      <c r="R236" s="25"/>
    </row>
    <row r="237" spans="17:18" ht="15.75" customHeight="1">
      <c r="Q237" s="25"/>
      <c r="R237" s="25"/>
    </row>
    <row r="238" spans="17:18" ht="15.75" customHeight="1">
      <c r="Q238" s="25"/>
      <c r="R238" s="25"/>
    </row>
    <row r="239" spans="17:18" ht="15.75" customHeight="1">
      <c r="Q239" s="25"/>
      <c r="R239" s="25"/>
    </row>
    <row r="240" spans="17:18" ht="15.75" customHeight="1">
      <c r="Q240" s="25"/>
      <c r="R240" s="25"/>
    </row>
    <row r="241" spans="17:18" ht="15.75" customHeight="1">
      <c r="Q241" s="25"/>
      <c r="R241" s="25"/>
    </row>
    <row r="242" spans="17:18" ht="15.75" customHeight="1">
      <c r="Q242" s="25"/>
      <c r="R242" s="25"/>
    </row>
    <row r="243" spans="17:18" ht="15.75" customHeight="1">
      <c r="Q243" s="25"/>
      <c r="R243" s="25"/>
    </row>
    <row r="244" spans="17:18" ht="15.75" customHeight="1">
      <c r="Q244" s="25"/>
      <c r="R244" s="25"/>
    </row>
    <row r="245" spans="17:18" ht="15.75" customHeight="1">
      <c r="Q245" s="25"/>
      <c r="R245" s="25"/>
    </row>
    <row r="246" spans="17:18" ht="15.75" customHeight="1">
      <c r="Q246" s="25"/>
      <c r="R246" s="25"/>
    </row>
    <row r="247" spans="17:18" ht="15.75" customHeight="1">
      <c r="Q247" s="25"/>
      <c r="R247" s="25"/>
    </row>
    <row r="248" spans="17:18" ht="15.75" customHeight="1">
      <c r="Q248" s="25"/>
      <c r="R248" s="25"/>
    </row>
    <row r="249" spans="17:18" ht="15.75" customHeight="1">
      <c r="Q249" s="25"/>
      <c r="R249" s="25"/>
    </row>
    <row r="250" spans="17:18" ht="15.75" customHeight="1">
      <c r="Q250" s="25"/>
      <c r="R250" s="25"/>
    </row>
    <row r="251" spans="17:18" ht="15.75" customHeight="1">
      <c r="Q251" s="25"/>
      <c r="R251" s="25"/>
    </row>
    <row r="252" spans="17:18" ht="15.75" customHeight="1">
      <c r="Q252" s="25"/>
      <c r="R252" s="25"/>
    </row>
    <row r="253" spans="17:18" ht="15.75" customHeight="1">
      <c r="Q253" s="25"/>
      <c r="R253" s="25"/>
    </row>
    <row r="254" spans="17:18" ht="15.75" customHeight="1">
      <c r="Q254" s="25"/>
      <c r="R254" s="25"/>
    </row>
    <row r="255" spans="17:18" ht="15.75" customHeight="1">
      <c r="Q255" s="25"/>
      <c r="R255" s="25"/>
    </row>
    <row r="256" spans="17:18" ht="15.75" customHeight="1">
      <c r="Q256" s="25"/>
      <c r="R256" s="25"/>
    </row>
    <row r="257" spans="17:18" ht="15.75" customHeight="1">
      <c r="Q257" s="25"/>
      <c r="R257" s="25"/>
    </row>
    <row r="258" spans="17:18" ht="15.75" customHeight="1">
      <c r="Q258" s="25"/>
      <c r="R258" s="25"/>
    </row>
    <row r="259" spans="17:18" ht="15.75" customHeight="1">
      <c r="Q259" s="25"/>
      <c r="R259" s="25"/>
    </row>
    <row r="260" spans="17:18" ht="15.75" customHeight="1">
      <c r="Q260" s="25"/>
      <c r="R260" s="25"/>
    </row>
    <row r="261" spans="17:18" ht="15.75" customHeight="1">
      <c r="Q261" s="25"/>
      <c r="R261" s="25"/>
    </row>
    <row r="262" spans="17:18" ht="15.75" customHeight="1">
      <c r="Q262" s="25"/>
      <c r="R262" s="25"/>
    </row>
    <row r="263" spans="17:18" ht="15.75" customHeight="1">
      <c r="Q263" s="25"/>
      <c r="R263" s="25"/>
    </row>
    <row r="264" spans="17:18" ht="15.75" customHeight="1">
      <c r="Q264" s="25"/>
      <c r="R264" s="25"/>
    </row>
    <row r="265" spans="17:18" ht="15.75" customHeight="1">
      <c r="Q265" s="25"/>
      <c r="R265" s="25"/>
    </row>
    <row r="266" spans="17:18" ht="15.75" customHeight="1">
      <c r="Q266" s="25"/>
      <c r="R266" s="25"/>
    </row>
    <row r="267" spans="17:18" ht="15.75" customHeight="1">
      <c r="Q267" s="25"/>
      <c r="R267" s="25"/>
    </row>
    <row r="268" spans="17:18" ht="15.75" customHeight="1">
      <c r="Q268" s="25"/>
      <c r="R268" s="25"/>
    </row>
    <row r="269" spans="17:18" ht="15.75" customHeight="1">
      <c r="Q269" s="25"/>
      <c r="R269" s="25"/>
    </row>
    <row r="270" spans="17:18" ht="15.75" customHeight="1">
      <c r="Q270" s="25"/>
      <c r="R270" s="25"/>
    </row>
    <row r="271" spans="17:18" ht="15.75" customHeight="1">
      <c r="Q271" s="25"/>
      <c r="R271" s="25"/>
    </row>
    <row r="272" spans="17:18" ht="15.75" customHeight="1">
      <c r="Q272" s="25"/>
      <c r="R272" s="25"/>
    </row>
    <row r="273" spans="17:18" ht="15.75" customHeight="1">
      <c r="Q273" s="25"/>
      <c r="R273" s="25"/>
    </row>
    <row r="274" spans="17:18" ht="15.75" customHeight="1">
      <c r="Q274" s="25"/>
      <c r="R274" s="25"/>
    </row>
    <row r="275" spans="17:18" ht="15.75" customHeight="1">
      <c r="Q275" s="25"/>
      <c r="R275" s="25"/>
    </row>
    <row r="276" spans="17:18" ht="15.75" customHeight="1">
      <c r="Q276" s="25"/>
      <c r="R276" s="25"/>
    </row>
    <row r="277" spans="17:18" ht="15.75" customHeight="1">
      <c r="Q277" s="25"/>
      <c r="R277" s="25"/>
    </row>
    <row r="278" spans="17:18" ht="15.75" customHeight="1">
      <c r="Q278" s="25"/>
      <c r="R278" s="25"/>
    </row>
    <row r="279" spans="17:18" ht="15.75" customHeight="1">
      <c r="Q279" s="25"/>
      <c r="R279" s="25"/>
    </row>
    <row r="280" spans="17:18" ht="15.75" customHeight="1">
      <c r="Q280" s="25"/>
      <c r="R280" s="25"/>
    </row>
    <row r="281" spans="17:18" ht="15.75" customHeight="1">
      <c r="Q281" s="25"/>
      <c r="R281" s="25"/>
    </row>
    <row r="282" spans="17:18" ht="15.75" customHeight="1">
      <c r="Q282" s="25"/>
      <c r="R282" s="25"/>
    </row>
    <row r="283" spans="17:18" ht="15.75" customHeight="1">
      <c r="Q283" s="25"/>
      <c r="R283" s="25"/>
    </row>
    <row r="284" spans="17:18" ht="15.75" customHeight="1">
      <c r="Q284" s="25"/>
      <c r="R284" s="25"/>
    </row>
    <row r="285" spans="17:18" ht="15.75" customHeight="1">
      <c r="Q285" s="25"/>
      <c r="R285" s="25"/>
    </row>
    <row r="286" spans="17:18" ht="15.75" customHeight="1">
      <c r="Q286" s="25"/>
      <c r="R286" s="25"/>
    </row>
    <row r="287" spans="17:18" ht="15.75" customHeight="1">
      <c r="Q287" s="25"/>
      <c r="R287" s="25"/>
    </row>
    <row r="288" spans="17:18" ht="15.75" customHeight="1">
      <c r="Q288" s="25"/>
      <c r="R288" s="25"/>
    </row>
    <row r="289" spans="17:18" ht="15.75" customHeight="1">
      <c r="Q289" s="25"/>
      <c r="R289" s="25"/>
    </row>
    <row r="290" spans="17:18" ht="15.75" customHeight="1">
      <c r="Q290" s="25"/>
      <c r="R290" s="25"/>
    </row>
    <row r="291" spans="17:18" ht="15.75" customHeight="1">
      <c r="Q291" s="25"/>
      <c r="R291" s="25"/>
    </row>
    <row r="292" spans="17:18" ht="15.75" customHeight="1">
      <c r="Q292" s="25"/>
      <c r="R292" s="25"/>
    </row>
    <row r="293" spans="17:18" ht="15.75" customHeight="1">
      <c r="Q293" s="25"/>
      <c r="R293" s="25"/>
    </row>
    <row r="294" spans="17:18" ht="15.75" customHeight="1">
      <c r="Q294" s="25"/>
      <c r="R294" s="25"/>
    </row>
    <row r="295" spans="17:18" ht="15.75" customHeight="1">
      <c r="Q295" s="25"/>
      <c r="R295" s="25"/>
    </row>
    <row r="296" spans="17:18" ht="15.75" customHeight="1">
      <c r="Q296" s="25"/>
      <c r="R296" s="25"/>
    </row>
    <row r="297" spans="17:18" ht="15.75" customHeight="1">
      <c r="Q297" s="25"/>
      <c r="R297" s="25"/>
    </row>
    <row r="298" spans="17:18" ht="15.75" customHeight="1">
      <c r="Q298" s="25"/>
      <c r="R298" s="25"/>
    </row>
    <row r="299" spans="17:18" ht="15.75" customHeight="1">
      <c r="Q299" s="25"/>
      <c r="R299" s="25"/>
    </row>
    <row r="300" spans="17:18" ht="15.75" customHeight="1">
      <c r="Q300" s="25"/>
      <c r="R300" s="25"/>
    </row>
    <row r="301" spans="17:18" ht="15.75" customHeight="1">
      <c r="Q301" s="25"/>
      <c r="R301" s="25"/>
    </row>
    <row r="302" spans="17:18" ht="15.75" customHeight="1">
      <c r="Q302" s="25"/>
      <c r="R302" s="25"/>
    </row>
    <row r="303" spans="17:18" ht="15.75" customHeight="1">
      <c r="Q303" s="25"/>
      <c r="R303" s="25"/>
    </row>
    <row r="304" spans="17:18" ht="15.75" customHeight="1">
      <c r="Q304" s="25"/>
      <c r="R304" s="25"/>
    </row>
    <row r="305" spans="17:18" ht="15.75" customHeight="1">
      <c r="Q305" s="25"/>
      <c r="R305" s="25"/>
    </row>
    <row r="306" spans="17:18" ht="15.75" customHeight="1">
      <c r="Q306" s="25"/>
      <c r="R306" s="25"/>
    </row>
    <row r="307" spans="17:18" ht="15.75" customHeight="1">
      <c r="Q307" s="25"/>
      <c r="R307" s="25"/>
    </row>
    <row r="308" spans="17:18" ht="15.75" customHeight="1">
      <c r="Q308" s="25"/>
      <c r="R308" s="25"/>
    </row>
    <row r="309" spans="17:18" ht="15.75" customHeight="1">
      <c r="Q309" s="25"/>
      <c r="R309" s="25"/>
    </row>
    <row r="310" spans="17:18" ht="15.75" customHeight="1">
      <c r="Q310" s="25"/>
      <c r="R310" s="25"/>
    </row>
    <row r="311" spans="17:18" ht="15.75" customHeight="1">
      <c r="Q311" s="25"/>
      <c r="R311" s="25"/>
    </row>
    <row r="312" spans="17:18" ht="15.75" customHeight="1">
      <c r="Q312" s="25"/>
      <c r="R312" s="25"/>
    </row>
    <row r="313" spans="17:18" ht="15.75" customHeight="1">
      <c r="Q313" s="25"/>
      <c r="R313" s="25"/>
    </row>
    <row r="314" spans="17:18" ht="15.75" customHeight="1">
      <c r="Q314" s="25"/>
      <c r="R314" s="25"/>
    </row>
    <row r="315" spans="17:18" ht="15.75" customHeight="1">
      <c r="Q315" s="25"/>
      <c r="R315" s="25"/>
    </row>
    <row r="316" spans="17:18" ht="15.75" customHeight="1">
      <c r="Q316" s="25"/>
      <c r="R316" s="25"/>
    </row>
    <row r="317" spans="17:18" ht="15.75" customHeight="1">
      <c r="Q317" s="25"/>
      <c r="R317" s="25"/>
    </row>
    <row r="318" spans="17:18" ht="15.75" customHeight="1">
      <c r="Q318" s="25"/>
      <c r="R318" s="25"/>
    </row>
    <row r="319" spans="17:18" ht="15.75" customHeight="1">
      <c r="Q319" s="25"/>
      <c r="R319" s="25"/>
    </row>
    <row r="320" spans="17:18" ht="15.75" customHeight="1">
      <c r="Q320" s="25"/>
      <c r="R320" s="25"/>
    </row>
    <row r="321" spans="17:18" ht="15.75" customHeight="1">
      <c r="Q321" s="25"/>
      <c r="R321" s="25"/>
    </row>
    <row r="322" spans="17:18" ht="15.75" customHeight="1">
      <c r="Q322" s="25"/>
      <c r="R322" s="25"/>
    </row>
    <row r="323" spans="17:18" ht="15.75" customHeight="1">
      <c r="Q323" s="25"/>
      <c r="R323" s="25"/>
    </row>
    <row r="324" spans="17:18" ht="15.75" customHeight="1">
      <c r="Q324" s="25"/>
      <c r="R324" s="25"/>
    </row>
    <row r="325" spans="17:18" ht="15.75" customHeight="1">
      <c r="Q325" s="25"/>
      <c r="R325" s="25"/>
    </row>
    <row r="326" spans="17:18" ht="15.75" customHeight="1">
      <c r="Q326" s="25"/>
      <c r="R326" s="25"/>
    </row>
    <row r="327" spans="17:18" ht="15.75" customHeight="1">
      <c r="Q327" s="25"/>
      <c r="R327" s="25"/>
    </row>
    <row r="328" spans="17:18" ht="15.75" customHeight="1">
      <c r="Q328" s="25"/>
      <c r="R328" s="25"/>
    </row>
    <row r="329" spans="17:18" ht="15.75" customHeight="1">
      <c r="Q329" s="25"/>
      <c r="R329" s="25"/>
    </row>
    <row r="330" spans="17:18" ht="15.75" customHeight="1">
      <c r="Q330" s="25"/>
      <c r="R330" s="25"/>
    </row>
    <row r="331" spans="17:18" ht="15.75" customHeight="1">
      <c r="Q331" s="25"/>
      <c r="R331" s="25"/>
    </row>
    <row r="332" spans="17:18" ht="15.75" customHeight="1">
      <c r="Q332" s="25"/>
      <c r="R332" s="25"/>
    </row>
    <row r="333" spans="17:18" ht="15.75" customHeight="1">
      <c r="Q333" s="25"/>
      <c r="R333" s="25"/>
    </row>
    <row r="334" spans="17:18" ht="15.75" customHeight="1">
      <c r="Q334" s="25"/>
      <c r="R334" s="25"/>
    </row>
    <row r="335" spans="17:18" ht="15.75" customHeight="1">
      <c r="Q335" s="25"/>
      <c r="R335" s="25"/>
    </row>
    <row r="336" spans="17:18" ht="15.75" customHeight="1">
      <c r="Q336" s="25"/>
      <c r="R336" s="25"/>
    </row>
    <row r="337" spans="17:18" ht="15.75" customHeight="1">
      <c r="Q337" s="25"/>
      <c r="R337" s="25"/>
    </row>
    <row r="338" spans="17:18" ht="15.75" customHeight="1">
      <c r="Q338" s="25"/>
      <c r="R338" s="25"/>
    </row>
    <row r="339" spans="17:18" ht="15.75" customHeight="1">
      <c r="Q339" s="25"/>
      <c r="R339" s="25"/>
    </row>
    <row r="340" spans="17:18" ht="15.75" customHeight="1">
      <c r="Q340" s="25"/>
      <c r="R340" s="25"/>
    </row>
    <row r="341" spans="17:18" ht="15.75" customHeight="1">
      <c r="Q341" s="25"/>
      <c r="R341" s="25"/>
    </row>
    <row r="342" spans="17:18" ht="15.75" customHeight="1">
      <c r="Q342" s="25"/>
      <c r="R342" s="25"/>
    </row>
    <row r="343" spans="17:18" ht="15.75" customHeight="1">
      <c r="Q343" s="25"/>
      <c r="R343" s="25"/>
    </row>
    <row r="344" spans="17:18" ht="15.75" customHeight="1">
      <c r="Q344" s="25"/>
      <c r="R344" s="25"/>
    </row>
    <row r="345" spans="17:18" ht="15.75" customHeight="1">
      <c r="Q345" s="25"/>
      <c r="R345" s="25"/>
    </row>
    <row r="346" spans="17:18" ht="15.75" customHeight="1">
      <c r="Q346" s="25"/>
      <c r="R346" s="25"/>
    </row>
    <row r="347" spans="17:18" ht="15.75" customHeight="1">
      <c r="Q347" s="25"/>
      <c r="R347" s="25"/>
    </row>
    <row r="348" spans="17:18" ht="15.75" customHeight="1">
      <c r="Q348" s="25"/>
      <c r="R348" s="25"/>
    </row>
    <row r="349" spans="17:18" ht="15.75" customHeight="1">
      <c r="Q349" s="25"/>
      <c r="R349" s="25"/>
    </row>
    <row r="350" spans="17:18" ht="15.75" customHeight="1">
      <c r="Q350" s="25"/>
      <c r="R350" s="25"/>
    </row>
    <row r="351" spans="17:18" ht="15.75" customHeight="1">
      <c r="Q351" s="25"/>
      <c r="R351" s="25"/>
    </row>
    <row r="352" spans="17:18" ht="15.75" customHeight="1">
      <c r="Q352" s="25"/>
      <c r="R352" s="25"/>
    </row>
    <row r="353" spans="17:18" ht="15.75" customHeight="1">
      <c r="Q353" s="25"/>
      <c r="R353" s="25"/>
    </row>
    <row r="354" spans="17:18" ht="15.75" customHeight="1">
      <c r="Q354" s="25"/>
      <c r="R354" s="25"/>
    </row>
    <row r="355" spans="17:18" ht="15.75" customHeight="1">
      <c r="Q355" s="25"/>
      <c r="R355" s="25"/>
    </row>
    <row r="356" spans="17:18" ht="15.75" customHeight="1">
      <c r="Q356" s="25"/>
      <c r="R356" s="25"/>
    </row>
    <row r="357" spans="17:18" ht="15.75" customHeight="1">
      <c r="Q357" s="25"/>
      <c r="R357" s="25"/>
    </row>
    <row r="358" spans="17:18" ht="15.75" customHeight="1">
      <c r="Q358" s="25"/>
      <c r="R358" s="25"/>
    </row>
    <row r="359" spans="17:18" ht="15.75" customHeight="1">
      <c r="Q359" s="25"/>
      <c r="R359" s="25"/>
    </row>
    <row r="360" spans="17:18" ht="15.75" customHeight="1">
      <c r="Q360" s="25"/>
      <c r="R360" s="25"/>
    </row>
    <row r="361" spans="17:18" ht="15.75" customHeight="1">
      <c r="Q361" s="25"/>
      <c r="R361" s="25"/>
    </row>
    <row r="362" spans="17:18" ht="15.75" customHeight="1">
      <c r="Q362" s="25"/>
      <c r="R362" s="25"/>
    </row>
    <row r="363" spans="17:18" ht="15.75" customHeight="1">
      <c r="Q363" s="25"/>
      <c r="R363" s="25"/>
    </row>
    <row r="364" spans="17:18" ht="15.75" customHeight="1">
      <c r="Q364" s="25"/>
      <c r="R364" s="25"/>
    </row>
    <row r="365" spans="17:18" ht="15.75" customHeight="1">
      <c r="Q365" s="25"/>
      <c r="R365" s="25"/>
    </row>
    <row r="366" spans="17:18" ht="15.75" customHeight="1">
      <c r="Q366" s="25"/>
      <c r="R366" s="25"/>
    </row>
    <row r="367" spans="17:18" ht="15.75" customHeight="1">
      <c r="Q367" s="25"/>
      <c r="R367" s="25"/>
    </row>
    <row r="368" spans="17:18" ht="15.75" customHeight="1">
      <c r="Q368" s="25"/>
      <c r="R368" s="25"/>
    </row>
    <row r="369" spans="17:18" ht="15.75" customHeight="1">
      <c r="Q369" s="25"/>
      <c r="R369" s="25"/>
    </row>
    <row r="370" spans="17:18" ht="15.75" customHeight="1">
      <c r="Q370" s="25"/>
      <c r="R370" s="25"/>
    </row>
    <row r="371" spans="17:18" ht="15.75" customHeight="1">
      <c r="Q371" s="25"/>
      <c r="R371" s="25"/>
    </row>
    <row r="372" spans="17:18" ht="15.75" customHeight="1">
      <c r="Q372" s="25"/>
      <c r="R372" s="25"/>
    </row>
    <row r="373" spans="17:18" ht="15.75" customHeight="1">
      <c r="Q373" s="25"/>
      <c r="R373" s="25"/>
    </row>
    <row r="374" spans="17:18" ht="15.75" customHeight="1">
      <c r="Q374" s="25"/>
      <c r="R374" s="25"/>
    </row>
    <row r="375" spans="17:18" ht="15.75" customHeight="1">
      <c r="Q375" s="25"/>
      <c r="R375" s="25"/>
    </row>
    <row r="376" spans="17:18" ht="15.75" customHeight="1">
      <c r="Q376" s="25"/>
      <c r="R376" s="25"/>
    </row>
    <row r="377" spans="17:18" ht="15.75" customHeight="1">
      <c r="Q377" s="25"/>
      <c r="R377" s="25"/>
    </row>
    <row r="378" spans="17:18" ht="15.75" customHeight="1">
      <c r="Q378" s="25"/>
      <c r="R378" s="25"/>
    </row>
    <row r="379" spans="17:18" ht="15.75" customHeight="1">
      <c r="Q379" s="25"/>
      <c r="R379" s="25"/>
    </row>
    <row r="380" spans="17:18" ht="15.75" customHeight="1">
      <c r="Q380" s="25"/>
      <c r="R380" s="25"/>
    </row>
    <row r="381" spans="17:18" ht="15.75" customHeight="1">
      <c r="Q381" s="25"/>
      <c r="R381" s="25"/>
    </row>
    <row r="382" spans="17:18" ht="15.75" customHeight="1">
      <c r="Q382" s="25"/>
      <c r="R382" s="25"/>
    </row>
    <row r="383" spans="17:18" ht="15.75" customHeight="1">
      <c r="Q383" s="25"/>
      <c r="R383" s="25"/>
    </row>
    <row r="384" spans="17:18" ht="15.75" customHeight="1">
      <c r="Q384" s="25"/>
      <c r="R384" s="25"/>
    </row>
    <row r="385" spans="17:18" ht="15.75" customHeight="1">
      <c r="Q385" s="25"/>
      <c r="R385" s="25"/>
    </row>
    <row r="386" spans="17:18" ht="15.75" customHeight="1">
      <c r="Q386" s="25"/>
      <c r="R386" s="25"/>
    </row>
    <row r="387" spans="17:18" ht="15.75" customHeight="1">
      <c r="Q387" s="25"/>
      <c r="R387" s="25"/>
    </row>
    <row r="388" spans="17:18" ht="15.75" customHeight="1">
      <c r="Q388" s="25"/>
      <c r="R388" s="25"/>
    </row>
    <row r="389" spans="17:18" ht="15.75" customHeight="1">
      <c r="Q389" s="25"/>
      <c r="R389" s="25"/>
    </row>
    <row r="390" spans="17:18" ht="15.75" customHeight="1">
      <c r="Q390" s="25"/>
      <c r="R390" s="25"/>
    </row>
    <row r="391" spans="17:18" ht="15.75" customHeight="1">
      <c r="Q391" s="25"/>
      <c r="R391" s="25"/>
    </row>
    <row r="392" spans="17:18" ht="15.75" customHeight="1">
      <c r="Q392" s="25"/>
      <c r="R392" s="25"/>
    </row>
    <row r="393" spans="17:18" ht="15.75" customHeight="1">
      <c r="Q393" s="25"/>
      <c r="R393" s="25"/>
    </row>
    <row r="394" spans="17:18" ht="15.75" customHeight="1">
      <c r="Q394" s="25"/>
      <c r="R394" s="25"/>
    </row>
    <row r="395" spans="17:18" ht="15.75" customHeight="1">
      <c r="Q395" s="25"/>
      <c r="R395" s="25"/>
    </row>
    <row r="396" spans="17:18" ht="15.75" customHeight="1">
      <c r="Q396" s="25"/>
      <c r="R396" s="25"/>
    </row>
    <row r="397" spans="17:18" ht="15.75" customHeight="1">
      <c r="Q397" s="25"/>
      <c r="R397" s="25"/>
    </row>
    <row r="398" spans="17:18" ht="15.75" customHeight="1">
      <c r="Q398" s="25"/>
      <c r="R398" s="25"/>
    </row>
    <row r="399" spans="17:18" ht="15.75" customHeight="1">
      <c r="Q399" s="25"/>
      <c r="R399" s="25"/>
    </row>
    <row r="400" spans="17:18" ht="15.75" customHeight="1">
      <c r="Q400" s="25"/>
      <c r="R400" s="25"/>
    </row>
    <row r="401" spans="17:18" ht="15.75" customHeight="1">
      <c r="Q401" s="25"/>
      <c r="R401" s="25"/>
    </row>
    <row r="402" spans="17:18" ht="15.75" customHeight="1">
      <c r="Q402" s="25"/>
      <c r="R402" s="25"/>
    </row>
    <row r="403" spans="17:18" ht="15.75" customHeight="1">
      <c r="Q403" s="25"/>
      <c r="R403" s="25"/>
    </row>
    <row r="404" spans="17:18" ht="15.75" customHeight="1">
      <c r="Q404" s="25"/>
      <c r="R404" s="25"/>
    </row>
    <row r="405" spans="17:18" ht="15.75" customHeight="1">
      <c r="Q405" s="25"/>
      <c r="R405" s="25"/>
    </row>
    <row r="406" spans="17:18" ht="15.75" customHeight="1">
      <c r="Q406" s="25"/>
      <c r="R406" s="25"/>
    </row>
    <row r="407" spans="17:18" ht="15.75" customHeight="1">
      <c r="Q407" s="25"/>
      <c r="R407" s="25"/>
    </row>
    <row r="408" spans="17:18" ht="15.75" customHeight="1">
      <c r="Q408" s="25"/>
      <c r="R408" s="25"/>
    </row>
    <row r="409" spans="17:18" ht="15.75" customHeight="1">
      <c r="Q409" s="25"/>
      <c r="R409" s="25"/>
    </row>
    <row r="410" spans="17:18" ht="15.75" customHeight="1">
      <c r="Q410" s="25"/>
      <c r="R410" s="25"/>
    </row>
    <row r="411" spans="17:18" ht="15.75" customHeight="1">
      <c r="Q411" s="25"/>
      <c r="R411" s="25"/>
    </row>
    <row r="412" spans="17:18" ht="15.75" customHeight="1">
      <c r="Q412" s="25"/>
      <c r="R412" s="25"/>
    </row>
    <row r="413" spans="17:18" ht="15.75" customHeight="1">
      <c r="Q413" s="25"/>
      <c r="R413" s="25"/>
    </row>
    <row r="414" spans="17:18" ht="15.75" customHeight="1">
      <c r="Q414" s="25"/>
      <c r="R414" s="25"/>
    </row>
    <row r="415" spans="17:18" ht="15.75" customHeight="1">
      <c r="Q415" s="25"/>
      <c r="R415" s="25"/>
    </row>
    <row r="416" spans="17:18" ht="15.75" customHeight="1">
      <c r="Q416" s="25"/>
      <c r="R416" s="25"/>
    </row>
    <row r="417" spans="17:18" ht="15.75" customHeight="1">
      <c r="Q417" s="25"/>
      <c r="R417" s="25"/>
    </row>
    <row r="418" spans="17:18" ht="15.75" customHeight="1">
      <c r="Q418" s="25"/>
      <c r="R418" s="25"/>
    </row>
    <row r="419" spans="17:18" ht="15.75" customHeight="1">
      <c r="Q419" s="25"/>
      <c r="R419" s="25"/>
    </row>
    <row r="420" spans="17:18" ht="15.75" customHeight="1">
      <c r="Q420" s="25"/>
      <c r="R420" s="25"/>
    </row>
    <row r="421" spans="17:18" ht="15.75" customHeight="1">
      <c r="Q421" s="25"/>
      <c r="R421" s="25"/>
    </row>
    <row r="422" spans="17:18" ht="15.75" customHeight="1">
      <c r="Q422" s="25"/>
      <c r="R422" s="25"/>
    </row>
    <row r="423" spans="17:18" ht="15.75" customHeight="1">
      <c r="Q423" s="25"/>
      <c r="R423" s="25"/>
    </row>
    <row r="424" spans="17:18" ht="15.75" customHeight="1">
      <c r="Q424" s="25"/>
      <c r="R424" s="25"/>
    </row>
    <row r="425" spans="17:18" ht="15.75" customHeight="1">
      <c r="Q425" s="25"/>
      <c r="R425" s="25"/>
    </row>
    <row r="426" spans="17:18" ht="15.75" customHeight="1">
      <c r="Q426" s="25"/>
      <c r="R426" s="25"/>
    </row>
    <row r="427" spans="17:18" ht="15.75" customHeight="1">
      <c r="Q427" s="25"/>
      <c r="R427" s="25"/>
    </row>
    <row r="428" spans="17:18" ht="15.75" customHeight="1">
      <c r="Q428" s="25"/>
      <c r="R428" s="25"/>
    </row>
    <row r="429" spans="17:18" ht="15.75" customHeight="1">
      <c r="Q429" s="25"/>
      <c r="R429" s="25"/>
    </row>
    <row r="430" spans="17:18" ht="15.75" customHeight="1">
      <c r="Q430" s="25"/>
      <c r="R430" s="25"/>
    </row>
    <row r="431" spans="17:18" ht="15.75" customHeight="1">
      <c r="Q431" s="25"/>
      <c r="R431" s="25"/>
    </row>
    <row r="432" spans="17:18" ht="15.75" customHeight="1">
      <c r="Q432" s="25"/>
      <c r="R432" s="25"/>
    </row>
    <row r="433" spans="17:18" ht="15.75" customHeight="1">
      <c r="Q433" s="25"/>
      <c r="R433" s="25"/>
    </row>
    <row r="434" spans="17:18" ht="15.75" customHeight="1">
      <c r="Q434" s="25"/>
      <c r="R434" s="25"/>
    </row>
    <row r="435" spans="17:18" ht="15.75" customHeight="1">
      <c r="Q435" s="25"/>
      <c r="R435" s="25"/>
    </row>
    <row r="436" spans="17:18" ht="15.75" customHeight="1">
      <c r="Q436" s="25"/>
      <c r="R436" s="25"/>
    </row>
    <row r="437" spans="17:18" ht="15.75" customHeight="1">
      <c r="Q437" s="25"/>
      <c r="R437" s="25"/>
    </row>
    <row r="438" spans="17:18" ht="15.75" customHeight="1">
      <c r="Q438" s="25"/>
      <c r="R438" s="25"/>
    </row>
    <row r="439" spans="17:18" ht="15.75" customHeight="1">
      <c r="Q439" s="25"/>
      <c r="R439" s="25"/>
    </row>
    <row r="440" spans="17:18" ht="15.75" customHeight="1">
      <c r="Q440" s="25"/>
      <c r="R440" s="25"/>
    </row>
    <row r="441" spans="17:18" ht="15.75" customHeight="1">
      <c r="Q441" s="25"/>
      <c r="R441" s="25"/>
    </row>
    <row r="442" spans="17:18" ht="15.75" customHeight="1">
      <c r="Q442" s="25"/>
      <c r="R442" s="25"/>
    </row>
    <row r="443" spans="17:18" ht="15.75" customHeight="1">
      <c r="Q443" s="25"/>
      <c r="R443" s="25"/>
    </row>
    <row r="444" spans="17:18" ht="15.75" customHeight="1">
      <c r="Q444" s="25"/>
      <c r="R444" s="25"/>
    </row>
    <row r="445" spans="17:18" ht="15.75" customHeight="1">
      <c r="Q445" s="25"/>
      <c r="R445" s="25"/>
    </row>
    <row r="446" spans="17:18" ht="15.75" customHeight="1">
      <c r="Q446" s="25"/>
      <c r="R446" s="25"/>
    </row>
    <row r="447" spans="17:18" ht="15.75" customHeight="1">
      <c r="Q447" s="25"/>
      <c r="R447" s="25"/>
    </row>
    <row r="448" spans="17:18" ht="15.75" customHeight="1">
      <c r="Q448" s="25"/>
      <c r="R448" s="25"/>
    </row>
    <row r="449" spans="17:18" ht="15.75" customHeight="1">
      <c r="Q449" s="25"/>
      <c r="R449" s="25"/>
    </row>
    <row r="450" spans="17:18" ht="15.75" customHeight="1">
      <c r="Q450" s="25"/>
      <c r="R450" s="25"/>
    </row>
    <row r="451" spans="17:18" ht="15.75" customHeight="1">
      <c r="Q451" s="25"/>
      <c r="R451" s="25"/>
    </row>
    <row r="452" spans="17:18" ht="15.75" customHeight="1">
      <c r="Q452" s="25"/>
      <c r="R452" s="25"/>
    </row>
    <row r="453" spans="17:18" ht="15.75" customHeight="1">
      <c r="Q453" s="25"/>
      <c r="R453" s="25"/>
    </row>
    <row r="454" spans="17:18" ht="15.75" customHeight="1">
      <c r="Q454" s="25"/>
      <c r="R454" s="25"/>
    </row>
    <row r="455" spans="17:18" ht="15.75" customHeight="1">
      <c r="Q455" s="25"/>
      <c r="R455" s="25"/>
    </row>
    <row r="456" spans="17:18" ht="15.75" customHeight="1">
      <c r="Q456" s="25"/>
      <c r="R456" s="25"/>
    </row>
    <row r="457" spans="17:18" ht="15.75" customHeight="1">
      <c r="Q457" s="25"/>
      <c r="R457" s="25"/>
    </row>
    <row r="458" spans="17:18" ht="15.75" customHeight="1">
      <c r="Q458" s="25"/>
      <c r="R458" s="25"/>
    </row>
    <row r="459" spans="17:18" ht="15.75" customHeight="1">
      <c r="Q459" s="25"/>
      <c r="R459" s="25"/>
    </row>
    <row r="460" spans="17:18" ht="15.75" customHeight="1">
      <c r="Q460" s="25"/>
      <c r="R460" s="25"/>
    </row>
    <row r="461" spans="17:18" ht="15.75" customHeight="1">
      <c r="Q461" s="25"/>
      <c r="R461" s="25"/>
    </row>
    <row r="462" spans="17:18" ht="15.75" customHeight="1">
      <c r="Q462" s="25"/>
      <c r="R462" s="25"/>
    </row>
    <row r="463" spans="17:18" ht="15.75" customHeight="1">
      <c r="Q463" s="25"/>
      <c r="R463" s="25"/>
    </row>
    <row r="464" spans="17:18" ht="15.75" customHeight="1">
      <c r="Q464" s="25"/>
      <c r="R464" s="25"/>
    </row>
    <row r="465" spans="17:18" ht="15.75" customHeight="1">
      <c r="Q465" s="25"/>
      <c r="R465" s="25"/>
    </row>
    <row r="466" spans="17:18" ht="15.75" customHeight="1">
      <c r="Q466" s="25"/>
      <c r="R466" s="25"/>
    </row>
    <row r="467" spans="17:18" ht="15.75" customHeight="1">
      <c r="Q467" s="25"/>
      <c r="R467" s="25"/>
    </row>
    <row r="468" spans="17:18" ht="15.75" customHeight="1">
      <c r="Q468" s="25"/>
      <c r="R468" s="25"/>
    </row>
    <row r="469" spans="17:18" ht="15.75" customHeight="1">
      <c r="Q469" s="25"/>
      <c r="R469" s="25"/>
    </row>
    <row r="470" spans="17:18" ht="15.75" customHeight="1">
      <c r="Q470" s="25"/>
      <c r="R470" s="25"/>
    </row>
    <row r="471" spans="17:18" ht="15.75" customHeight="1">
      <c r="Q471" s="25"/>
      <c r="R471" s="25"/>
    </row>
    <row r="472" spans="17:18" ht="15.75" customHeight="1">
      <c r="Q472" s="25"/>
      <c r="R472" s="25"/>
    </row>
    <row r="473" spans="17:18" ht="15.75" customHeight="1">
      <c r="Q473" s="25"/>
      <c r="R473" s="25"/>
    </row>
    <row r="474" spans="17:18" ht="15.75" customHeight="1">
      <c r="Q474" s="25"/>
      <c r="R474" s="25"/>
    </row>
    <row r="475" spans="17:18" ht="15.75" customHeight="1">
      <c r="Q475" s="25"/>
      <c r="R475" s="25"/>
    </row>
    <row r="476" spans="17:18" ht="15.75" customHeight="1">
      <c r="Q476" s="25"/>
      <c r="R476" s="25"/>
    </row>
    <row r="477" spans="17:18" ht="15.75" customHeight="1">
      <c r="Q477" s="25"/>
      <c r="R477" s="25"/>
    </row>
    <row r="478" spans="17:18" ht="15.75" customHeight="1">
      <c r="Q478" s="25"/>
      <c r="R478" s="25"/>
    </row>
    <row r="479" spans="17:18" ht="15.75" customHeight="1">
      <c r="Q479" s="25"/>
      <c r="R479" s="25"/>
    </row>
    <row r="480" spans="17:18" ht="15.75" customHeight="1">
      <c r="Q480" s="25"/>
      <c r="R480" s="25"/>
    </row>
    <row r="481" spans="17:18" ht="15.75" customHeight="1">
      <c r="Q481" s="25"/>
      <c r="R481" s="25"/>
    </row>
    <row r="482" spans="17:18" ht="15.75" customHeight="1">
      <c r="Q482" s="25"/>
      <c r="R482" s="25"/>
    </row>
    <row r="483" spans="17:18" ht="15.75" customHeight="1">
      <c r="Q483" s="25"/>
      <c r="R483" s="25"/>
    </row>
    <row r="484" spans="17:18" ht="15.75" customHeight="1">
      <c r="Q484" s="25"/>
      <c r="R484" s="25"/>
    </row>
    <row r="485" spans="17:18" ht="15.75" customHeight="1">
      <c r="Q485" s="25"/>
      <c r="R485" s="25"/>
    </row>
    <row r="486" spans="17:18" ht="15.75" customHeight="1">
      <c r="Q486" s="25"/>
      <c r="R486" s="25"/>
    </row>
    <row r="487" spans="17:18" ht="15.75" customHeight="1">
      <c r="Q487" s="25"/>
      <c r="R487" s="25"/>
    </row>
    <row r="488" spans="17:18" ht="15.75" customHeight="1">
      <c r="Q488" s="25"/>
      <c r="R488" s="25"/>
    </row>
    <row r="489" spans="17:18" ht="15.75" customHeight="1">
      <c r="Q489" s="25"/>
      <c r="R489" s="25"/>
    </row>
    <row r="490" spans="17:18" ht="15.75" customHeight="1">
      <c r="Q490" s="25"/>
      <c r="R490" s="25"/>
    </row>
    <row r="491" spans="17:18" ht="15.75" customHeight="1">
      <c r="Q491" s="25"/>
      <c r="R491" s="25"/>
    </row>
    <row r="492" spans="17:18" ht="15.75" customHeight="1">
      <c r="Q492" s="25"/>
      <c r="R492" s="25"/>
    </row>
    <row r="493" spans="17:18" ht="15.75" customHeight="1">
      <c r="Q493" s="25"/>
      <c r="R493" s="25"/>
    </row>
    <row r="494" spans="17:18" ht="15.75" customHeight="1">
      <c r="Q494" s="25"/>
      <c r="R494" s="25"/>
    </row>
    <row r="495" spans="17:18" ht="15.75" customHeight="1">
      <c r="Q495" s="25"/>
      <c r="R495" s="25"/>
    </row>
    <row r="496" spans="17:18" ht="15.75" customHeight="1">
      <c r="Q496" s="25"/>
      <c r="R496" s="25"/>
    </row>
    <row r="497" spans="17:18" ht="15.75" customHeight="1">
      <c r="Q497" s="25"/>
      <c r="R497" s="25"/>
    </row>
    <row r="498" spans="17:18" ht="15.75" customHeight="1">
      <c r="Q498" s="25"/>
      <c r="R498" s="25"/>
    </row>
    <row r="499" spans="17:18" ht="15.75" customHeight="1">
      <c r="Q499" s="25"/>
      <c r="R499" s="25"/>
    </row>
    <row r="500" spans="17:18" ht="15.75" customHeight="1">
      <c r="Q500" s="25"/>
      <c r="R500" s="25"/>
    </row>
    <row r="501" spans="17:18" ht="15.75" customHeight="1">
      <c r="Q501" s="25"/>
      <c r="R501" s="25"/>
    </row>
    <row r="502" spans="17:18" ht="15.75" customHeight="1">
      <c r="Q502" s="25"/>
      <c r="R502" s="25"/>
    </row>
    <row r="503" spans="17:18" ht="15.75" customHeight="1">
      <c r="Q503" s="25"/>
      <c r="R503" s="25"/>
    </row>
    <row r="504" spans="17:18" ht="15.75" customHeight="1">
      <c r="Q504" s="25"/>
      <c r="R504" s="25"/>
    </row>
    <row r="505" spans="17:18" ht="15.75" customHeight="1">
      <c r="Q505" s="25"/>
      <c r="R505" s="25"/>
    </row>
    <row r="506" spans="17:18" ht="15.75" customHeight="1">
      <c r="Q506" s="25"/>
      <c r="R506" s="25"/>
    </row>
    <row r="507" spans="17:18" ht="15.75" customHeight="1">
      <c r="Q507" s="25"/>
      <c r="R507" s="25"/>
    </row>
    <row r="508" spans="17:18" ht="15.75" customHeight="1">
      <c r="Q508" s="25"/>
      <c r="R508" s="25"/>
    </row>
    <row r="509" spans="17:18" ht="15.75" customHeight="1">
      <c r="Q509" s="25"/>
      <c r="R509" s="25"/>
    </row>
    <row r="510" spans="17:18" ht="15.75" customHeight="1">
      <c r="Q510" s="25"/>
      <c r="R510" s="25"/>
    </row>
    <row r="511" spans="17:18" ht="15.75" customHeight="1">
      <c r="Q511" s="25"/>
      <c r="R511" s="25"/>
    </row>
    <row r="512" spans="17:18" ht="15.75" customHeight="1">
      <c r="Q512" s="25"/>
      <c r="R512" s="25"/>
    </row>
    <row r="513" spans="17:18" ht="15.75" customHeight="1">
      <c r="Q513" s="25"/>
      <c r="R513" s="25"/>
    </row>
    <row r="514" spans="17:18" ht="15.75" customHeight="1">
      <c r="Q514" s="25"/>
      <c r="R514" s="25"/>
    </row>
    <row r="515" spans="17:18" ht="15.75" customHeight="1">
      <c r="Q515" s="25"/>
      <c r="R515" s="25"/>
    </row>
    <row r="516" spans="17:18" ht="15.75" customHeight="1">
      <c r="Q516" s="25"/>
      <c r="R516" s="25"/>
    </row>
    <row r="517" spans="17:18" ht="15.75" customHeight="1">
      <c r="Q517" s="25"/>
      <c r="R517" s="25"/>
    </row>
    <row r="518" spans="17:18" ht="15.75" customHeight="1">
      <c r="Q518" s="25"/>
      <c r="R518" s="25"/>
    </row>
    <row r="519" spans="17:18" ht="15.75" customHeight="1">
      <c r="Q519" s="25"/>
      <c r="R519" s="25"/>
    </row>
    <row r="520" spans="17:18" ht="15.75" customHeight="1">
      <c r="Q520" s="25"/>
      <c r="R520" s="25"/>
    </row>
    <row r="521" spans="17:18" ht="15.75" customHeight="1">
      <c r="Q521" s="25"/>
      <c r="R521" s="25"/>
    </row>
    <row r="522" spans="17:18" ht="15.75" customHeight="1">
      <c r="Q522" s="25"/>
      <c r="R522" s="25"/>
    </row>
    <row r="523" spans="17:18" ht="15.75" customHeight="1">
      <c r="Q523" s="25"/>
      <c r="R523" s="25"/>
    </row>
    <row r="524" spans="17:18" ht="15.75" customHeight="1">
      <c r="Q524" s="25"/>
      <c r="R524" s="25"/>
    </row>
    <row r="525" spans="17:18" ht="15.75" customHeight="1">
      <c r="Q525" s="25"/>
      <c r="R525" s="25"/>
    </row>
    <row r="526" spans="17:18" ht="15.75" customHeight="1">
      <c r="Q526" s="25"/>
      <c r="R526" s="25"/>
    </row>
    <row r="527" spans="17:18" ht="15.75" customHeight="1">
      <c r="Q527" s="25"/>
      <c r="R527" s="25"/>
    </row>
    <row r="528" spans="17:18" ht="15.75" customHeight="1">
      <c r="Q528" s="25"/>
      <c r="R528" s="25"/>
    </row>
    <row r="529" spans="17:18" ht="15.75" customHeight="1">
      <c r="Q529" s="25"/>
      <c r="R529" s="25"/>
    </row>
    <row r="530" spans="17:18" ht="15.75" customHeight="1">
      <c r="Q530" s="25"/>
      <c r="R530" s="25"/>
    </row>
    <row r="531" spans="17:18" ht="15.75" customHeight="1">
      <c r="Q531" s="25"/>
      <c r="R531" s="25"/>
    </row>
    <row r="532" spans="17:18" ht="15.75" customHeight="1">
      <c r="Q532" s="25"/>
      <c r="R532" s="25"/>
    </row>
    <row r="533" spans="17:18" ht="15.75" customHeight="1">
      <c r="Q533" s="25"/>
      <c r="R533" s="25"/>
    </row>
    <row r="534" spans="17:18" ht="15.75" customHeight="1">
      <c r="Q534" s="25"/>
      <c r="R534" s="25"/>
    </row>
    <row r="535" spans="17:18" ht="15.75" customHeight="1">
      <c r="Q535" s="25"/>
      <c r="R535" s="25"/>
    </row>
    <row r="536" spans="17:18" ht="15.75" customHeight="1">
      <c r="Q536" s="25"/>
      <c r="R536" s="25"/>
    </row>
    <row r="537" spans="17:18" ht="15.75" customHeight="1">
      <c r="Q537" s="25"/>
      <c r="R537" s="25"/>
    </row>
    <row r="538" spans="17:18" ht="15.75" customHeight="1">
      <c r="Q538" s="25"/>
      <c r="R538" s="25"/>
    </row>
    <row r="539" spans="17:18" ht="15.75" customHeight="1">
      <c r="Q539" s="25"/>
      <c r="R539" s="25"/>
    </row>
    <row r="540" spans="17:18" ht="15.75" customHeight="1">
      <c r="Q540" s="25"/>
      <c r="R540" s="25"/>
    </row>
    <row r="541" spans="17:18" ht="15.75" customHeight="1">
      <c r="Q541" s="25"/>
      <c r="R541" s="25"/>
    </row>
    <row r="542" spans="17:18" ht="15.75" customHeight="1">
      <c r="Q542" s="25"/>
      <c r="R542" s="25"/>
    </row>
    <row r="543" spans="17:18" ht="15.75" customHeight="1">
      <c r="Q543" s="25"/>
      <c r="R543" s="25"/>
    </row>
    <row r="544" spans="17:18" ht="15.75" customHeight="1">
      <c r="Q544" s="25"/>
      <c r="R544" s="25"/>
    </row>
    <row r="545" spans="17:18" ht="15.75" customHeight="1">
      <c r="Q545" s="25"/>
      <c r="R545" s="25"/>
    </row>
    <row r="546" spans="17:18" ht="15.75" customHeight="1">
      <c r="Q546" s="25"/>
      <c r="R546" s="25"/>
    </row>
    <row r="547" spans="17:18" ht="15.75" customHeight="1">
      <c r="Q547" s="25"/>
      <c r="R547" s="25"/>
    </row>
    <row r="548" spans="17:18" ht="15.75" customHeight="1">
      <c r="Q548" s="25"/>
      <c r="R548" s="25"/>
    </row>
    <row r="549" spans="17:18" ht="15.75" customHeight="1">
      <c r="Q549" s="25"/>
      <c r="R549" s="25"/>
    </row>
    <row r="550" spans="17:18" ht="15.75" customHeight="1">
      <c r="Q550" s="25"/>
      <c r="R550" s="25"/>
    </row>
    <row r="551" spans="17:18" ht="15.75" customHeight="1">
      <c r="Q551" s="25"/>
      <c r="R551" s="25"/>
    </row>
    <row r="552" spans="17:18" ht="15.75" customHeight="1">
      <c r="Q552" s="25"/>
      <c r="R552" s="25"/>
    </row>
    <row r="553" spans="17:18" ht="15.75" customHeight="1">
      <c r="Q553" s="25"/>
      <c r="R553" s="25"/>
    </row>
    <row r="554" spans="17:18" ht="15.75" customHeight="1">
      <c r="Q554" s="25"/>
      <c r="R554" s="25"/>
    </row>
    <row r="555" spans="17:18" ht="15.75" customHeight="1">
      <c r="Q555" s="25"/>
      <c r="R555" s="25"/>
    </row>
    <row r="556" spans="17:18" ht="15.75" customHeight="1">
      <c r="Q556" s="25"/>
      <c r="R556" s="25"/>
    </row>
    <row r="557" spans="17:18" ht="15.75" customHeight="1">
      <c r="Q557" s="25"/>
      <c r="R557" s="25"/>
    </row>
    <row r="558" spans="17:18" ht="15.75" customHeight="1">
      <c r="Q558" s="25"/>
      <c r="R558" s="25"/>
    </row>
    <row r="559" spans="17:18" ht="15.75" customHeight="1">
      <c r="Q559" s="25"/>
      <c r="R559" s="25"/>
    </row>
    <row r="560" spans="17:18" ht="15.75" customHeight="1">
      <c r="Q560" s="25"/>
      <c r="R560" s="25"/>
    </row>
    <row r="561" spans="17:18" ht="15.75" customHeight="1">
      <c r="Q561" s="25"/>
      <c r="R561" s="25"/>
    </row>
    <row r="562" spans="17:18" ht="15.75" customHeight="1">
      <c r="Q562" s="25"/>
      <c r="R562" s="25"/>
    </row>
    <row r="563" spans="17:18" ht="15.75" customHeight="1">
      <c r="Q563" s="25"/>
      <c r="R563" s="25"/>
    </row>
    <row r="564" spans="17:18" ht="15.75" customHeight="1">
      <c r="Q564" s="25"/>
      <c r="R564" s="25"/>
    </row>
    <row r="565" spans="17:18" ht="15.75" customHeight="1">
      <c r="Q565" s="25"/>
      <c r="R565" s="25"/>
    </row>
    <row r="566" spans="17:18" ht="15.75" customHeight="1">
      <c r="Q566" s="25"/>
      <c r="R566" s="25"/>
    </row>
    <row r="567" spans="17:18" ht="15.75" customHeight="1">
      <c r="Q567" s="25"/>
      <c r="R567" s="25"/>
    </row>
    <row r="568" spans="17:18" ht="15.75" customHeight="1">
      <c r="Q568" s="25"/>
      <c r="R568" s="25"/>
    </row>
    <row r="569" spans="17:18" ht="15.75" customHeight="1">
      <c r="Q569" s="25"/>
      <c r="R569" s="25"/>
    </row>
    <row r="570" spans="17:18" ht="15.75" customHeight="1">
      <c r="Q570" s="25"/>
      <c r="R570" s="25"/>
    </row>
    <row r="571" spans="17:18" ht="15.75" customHeight="1">
      <c r="Q571" s="25"/>
      <c r="R571" s="25"/>
    </row>
    <row r="572" spans="17:18" ht="15.75" customHeight="1">
      <c r="Q572" s="25"/>
      <c r="R572" s="25"/>
    </row>
    <row r="573" spans="17:18" ht="15.75" customHeight="1">
      <c r="Q573" s="25"/>
      <c r="R573" s="25"/>
    </row>
    <row r="574" spans="17:18" ht="15.75" customHeight="1">
      <c r="Q574" s="25"/>
      <c r="R574" s="25"/>
    </row>
    <row r="575" spans="17:18" ht="15.75" customHeight="1">
      <c r="Q575" s="25"/>
      <c r="R575" s="25"/>
    </row>
    <row r="576" spans="17:18" ht="15.75" customHeight="1">
      <c r="Q576" s="25"/>
      <c r="R576" s="25"/>
    </row>
    <row r="577" spans="17:18" ht="15.75" customHeight="1">
      <c r="Q577" s="25"/>
      <c r="R577" s="25"/>
    </row>
    <row r="578" spans="17:18" ht="15.75" customHeight="1">
      <c r="Q578" s="25"/>
      <c r="R578" s="25"/>
    </row>
    <row r="579" spans="17:18" ht="15.75" customHeight="1">
      <c r="Q579" s="25"/>
      <c r="R579" s="25"/>
    </row>
    <row r="580" spans="17:18" ht="15.75" customHeight="1">
      <c r="Q580" s="25"/>
      <c r="R580" s="25"/>
    </row>
    <row r="581" spans="17:18" ht="15.75" customHeight="1">
      <c r="Q581" s="25"/>
      <c r="R581" s="25"/>
    </row>
    <row r="582" spans="17:18" ht="15.75" customHeight="1">
      <c r="Q582" s="25"/>
      <c r="R582" s="25"/>
    </row>
    <row r="583" spans="17:18" ht="15.75" customHeight="1">
      <c r="Q583" s="25"/>
      <c r="R583" s="25"/>
    </row>
    <row r="584" spans="17:18" ht="15.75" customHeight="1">
      <c r="Q584" s="25"/>
      <c r="R584" s="25"/>
    </row>
    <row r="585" spans="17:18" ht="15.75" customHeight="1">
      <c r="Q585" s="25"/>
      <c r="R585" s="25"/>
    </row>
    <row r="586" spans="17:18" ht="15.75" customHeight="1">
      <c r="Q586" s="25"/>
      <c r="R586" s="25"/>
    </row>
    <row r="587" spans="17:18" ht="15.75" customHeight="1">
      <c r="Q587" s="25"/>
      <c r="R587" s="25"/>
    </row>
    <row r="588" spans="17:18" ht="15.75" customHeight="1">
      <c r="Q588" s="25"/>
      <c r="R588" s="25"/>
    </row>
    <row r="589" spans="17:18" ht="15.75" customHeight="1">
      <c r="Q589" s="25"/>
      <c r="R589" s="25"/>
    </row>
    <row r="590" spans="17:18" ht="15.75" customHeight="1">
      <c r="Q590" s="25"/>
      <c r="R590" s="25"/>
    </row>
    <row r="591" spans="17:18" ht="15.75" customHeight="1">
      <c r="Q591" s="25"/>
      <c r="R591" s="25"/>
    </row>
    <row r="592" spans="17:18" ht="15.75" customHeight="1">
      <c r="Q592" s="25"/>
      <c r="R592" s="25"/>
    </row>
    <row r="593" spans="17:18" ht="15.75" customHeight="1">
      <c r="Q593" s="25"/>
      <c r="R593" s="25"/>
    </row>
    <row r="594" spans="17:18" ht="15.75" customHeight="1">
      <c r="Q594" s="25"/>
      <c r="R594" s="25"/>
    </row>
    <row r="595" spans="17:18" ht="15.75" customHeight="1">
      <c r="Q595" s="25"/>
      <c r="R595" s="25"/>
    </row>
    <row r="596" spans="17:18" ht="15.75" customHeight="1">
      <c r="Q596" s="25"/>
      <c r="R596" s="25"/>
    </row>
    <row r="597" spans="17:18" ht="15.75" customHeight="1">
      <c r="Q597" s="25"/>
      <c r="R597" s="25"/>
    </row>
    <row r="598" spans="17:18" ht="15.75" customHeight="1">
      <c r="Q598" s="25"/>
      <c r="R598" s="25"/>
    </row>
    <row r="599" spans="17:18" ht="15.75" customHeight="1">
      <c r="Q599" s="25"/>
      <c r="R599" s="25"/>
    </row>
    <row r="600" spans="17:18" ht="15.75" customHeight="1">
      <c r="Q600" s="25"/>
      <c r="R600" s="25"/>
    </row>
    <row r="601" spans="17:18" ht="15.75" customHeight="1">
      <c r="Q601" s="25"/>
      <c r="R601" s="25"/>
    </row>
    <row r="602" spans="17:18" ht="15.75" customHeight="1">
      <c r="Q602" s="25"/>
      <c r="R602" s="25"/>
    </row>
    <row r="603" spans="17:18" ht="15.75" customHeight="1">
      <c r="Q603" s="25"/>
      <c r="R603" s="25"/>
    </row>
    <row r="604" spans="17:18" ht="15.75" customHeight="1">
      <c r="Q604" s="25"/>
      <c r="R604" s="25"/>
    </row>
    <row r="605" spans="17:18" ht="15.75" customHeight="1">
      <c r="Q605" s="25"/>
      <c r="R605" s="25"/>
    </row>
    <row r="606" spans="17:18" ht="15.75" customHeight="1">
      <c r="Q606" s="25"/>
      <c r="R606" s="25"/>
    </row>
    <row r="607" spans="17:18" ht="15.75" customHeight="1">
      <c r="Q607" s="25"/>
      <c r="R607" s="25"/>
    </row>
    <row r="608" spans="17:18" ht="15.75" customHeight="1">
      <c r="Q608" s="25"/>
      <c r="R608" s="25"/>
    </row>
    <row r="609" spans="17:18" ht="15.75" customHeight="1">
      <c r="Q609" s="25"/>
      <c r="R609" s="25"/>
    </row>
    <row r="610" spans="17:18" ht="15.75" customHeight="1">
      <c r="Q610" s="25"/>
      <c r="R610" s="25"/>
    </row>
    <row r="611" spans="17:18" ht="15.75" customHeight="1">
      <c r="Q611" s="25"/>
      <c r="R611" s="25"/>
    </row>
    <row r="612" spans="17:18" ht="15.75" customHeight="1">
      <c r="Q612" s="25"/>
      <c r="R612" s="25"/>
    </row>
    <row r="613" spans="17:18" ht="15.75" customHeight="1">
      <c r="Q613" s="25"/>
      <c r="R613" s="25"/>
    </row>
    <row r="614" spans="17:18" ht="15.75" customHeight="1">
      <c r="Q614" s="25"/>
      <c r="R614" s="25"/>
    </row>
    <row r="615" spans="17:18" ht="15.75" customHeight="1">
      <c r="Q615" s="25"/>
      <c r="R615" s="25"/>
    </row>
    <row r="616" spans="17:18" ht="15.75" customHeight="1">
      <c r="Q616" s="25"/>
      <c r="R616" s="25"/>
    </row>
    <row r="617" spans="17:18" ht="15.75" customHeight="1">
      <c r="Q617" s="25"/>
      <c r="R617" s="25"/>
    </row>
    <row r="618" spans="17:18" ht="15.75" customHeight="1">
      <c r="Q618" s="25"/>
      <c r="R618" s="25"/>
    </row>
    <row r="619" spans="17:18" ht="15.75" customHeight="1">
      <c r="Q619" s="25"/>
      <c r="R619" s="25"/>
    </row>
    <row r="620" spans="17:18" ht="15.75" customHeight="1">
      <c r="Q620" s="25"/>
      <c r="R620" s="25"/>
    </row>
    <row r="621" spans="17:18" ht="15.75" customHeight="1">
      <c r="Q621" s="25"/>
      <c r="R621" s="25"/>
    </row>
    <row r="622" spans="17:18" ht="15.75" customHeight="1">
      <c r="Q622" s="25"/>
      <c r="R622" s="25"/>
    </row>
    <row r="623" spans="17:18" ht="15.75" customHeight="1">
      <c r="Q623" s="25"/>
      <c r="R623" s="25"/>
    </row>
    <row r="624" spans="17:18" ht="15.75" customHeight="1">
      <c r="Q624" s="25"/>
      <c r="R624" s="25"/>
    </row>
    <row r="625" spans="17:18" ht="15.75" customHeight="1">
      <c r="Q625" s="25"/>
      <c r="R625" s="25"/>
    </row>
    <row r="626" spans="17:18" ht="15.75" customHeight="1">
      <c r="Q626" s="25"/>
      <c r="R626" s="25"/>
    </row>
    <row r="627" spans="17:18" ht="15.75" customHeight="1">
      <c r="Q627" s="25"/>
      <c r="R627" s="25"/>
    </row>
    <row r="628" spans="17:18" ht="15.75" customHeight="1">
      <c r="Q628" s="25"/>
      <c r="R628" s="25"/>
    </row>
    <row r="629" spans="17:18" ht="15.75" customHeight="1">
      <c r="Q629" s="25"/>
      <c r="R629" s="25"/>
    </row>
    <row r="630" spans="17:18" ht="15.75" customHeight="1">
      <c r="Q630" s="25"/>
      <c r="R630" s="25"/>
    </row>
    <row r="631" spans="17:18" ht="15.75" customHeight="1">
      <c r="Q631" s="25"/>
      <c r="R631" s="25"/>
    </row>
    <row r="632" spans="17:18" ht="15.75" customHeight="1">
      <c r="Q632" s="25"/>
      <c r="R632" s="25"/>
    </row>
    <row r="633" spans="17:18" ht="15.75" customHeight="1">
      <c r="Q633" s="25"/>
      <c r="R633" s="25"/>
    </row>
    <row r="634" spans="17:18" ht="15.75" customHeight="1">
      <c r="Q634" s="25"/>
      <c r="R634" s="25"/>
    </row>
    <row r="635" spans="17:18" ht="15.75" customHeight="1">
      <c r="Q635" s="25"/>
      <c r="R635" s="25"/>
    </row>
    <row r="636" spans="17:18" ht="15.75" customHeight="1">
      <c r="Q636" s="25"/>
      <c r="R636" s="25"/>
    </row>
    <row r="637" spans="17:18" ht="15.75" customHeight="1">
      <c r="Q637" s="25"/>
      <c r="R637" s="25"/>
    </row>
    <row r="638" spans="17:18" ht="15.75" customHeight="1">
      <c r="Q638" s="25"/>
      <c r="R638" s="25"/>
    </row>
    <row r="639" spans="17:18" ht="15.75" customHeight="1">
      <c r="Q639" s="25"/>
      <c r="R639" s="25"/>
    </row>
    <row r="640" spans="17:18" ht="15.75" customHeight="1">
      <c r="Q640" s="25"/>
      <c r="R640" s="25"/>
    </row>
    <row r="641" spans="17:18" ht="15.75" customHeight="1">
      <c r="Q641" s="25"/>
      <c r="R641" s="25"/>
    </row>
    <row r="642" spans="17:18" ht="15.75" customHeight="1">
      <c r="Q642" s="25"/>
      <c r="R642" s="25"/>
    </row>
    <row r="643" spans="17:18" ht="15.75" customHeight="1">
      <c r="Q643" s="25"/>
      <c r="R643" s="25"/>
    </row>
    <row r="644" spans="17:18" ht="15.75" customHeight="1">
      <c r="Q644" s="25"/>
      <c r="R644" s="25"/>
    </row>
    <row r="645" spans="17:18" ht="15.75" customHeight="1">
      <c r="Q645" s="25"/>
      <c r="R645" s="25"/>
    </row>
    <row r="646" spans="17:18" ht="15.75" customHeight="1">
      <c r="Q646" s="25"/>
      <c r="R646" s="25"/>
    </row>
    <row r="647" spans="17:18" ht="15.75" customHeight="1">
      <c r="Q647" s="25"/>
      <c r="R647" s="25"/>
    </row>
    <row r="648" spans="17:18" ht="15.75" customHeight="1">
      <c r="Q648" s="25"/>
      <c r="R648" s="25"/>
    </row>
    <row r="649" spans="17:18" ht="15.75" customHeight="1">
      <c r="Q649" s="25"/>
      <c r="R649" s="25"/>
    </row>
    <row r="650" spans="17:18" ht="15.75" customHeight="1">
      <c r="Q650" s="25"/>
      <c r="R650" s="25"/>
    </row>
    <row r="651" spans="17:18" ht="15.75" customHeight="1">
      <c r="Q651" s="25"/>
      <c r="R651" s="25"/>
    </row>
    <row r="652" spans="17:18" ht="15.75" customHeight="1">
      <c r="Q652" s="25"/>
      <c r="R652" s="25"/>
    </row>
    <row r="653" spans="17:18" ht="15.75" customHeight="1">
      <c r="Q653" s="25"/>
      <c r="R653" s="25"/>
    </row>
    <row r="654" spans="17:18" ht="15.75" customHeight="1">
      <c r="Q654" s="25"/>
      <c r="R654" s="25"/>
    </row>
    <row r="655" spans="17:18" ht="15.75" customHeight="1">
      <c r="Q655" s="25"/>
      <c r="R655" s="25"/>
    </row>
    <row r="656" spans="17:18" ht="15.75" customHeight="1">
      <c r="Q656" s="25"/>
      <c r="R656" s="25"/>
    </row>
    <row r="657" spans="17:18" ht="15.75" customHeight="1">
      <c r="Q657" s="25"/>
      <c r="R657" s="25"/>
    </row>
    <row r="658" spans="17:18" ht="15.75" customHeight="1">
      <c r="Q658" s="25"/>
      <c r="R658" s="25"/>
    </row>
    <row r="659" spans="17:18" ht="15.75" customHeight="1">
      <c r="Q659" s="25"/>
      <c r="R659" s="25"/>
    </row>
    <row r="660" spans="17:18" ht="15.75" customHeight="1">
      <c r="Q660" s="25"/>
      <c r="R660" s="25"/>
    </row>
    <row r="661" spans="17:18" ht="15.75" customHeight="1">
      <c r="Q661" s="25"/>
      <c r="R661" s="25"/>
    </row>
    <row r="662" spans="17:18" ht="15.75" customHeight="1">
      <c r="Q662" s="25"/>
      <c r="R662" s="25"/>
    </row>
    <row r="663" spans="17:18" ht="15.75" customHeight="1">
      <c r="Q663" s="25"/>
      <c r="R663" s="25"/>
    </row>
    <row r="664" spans="17:18" ht="15.75" customHeight="1">
      <c r="Q664" s="25"/>
      <c r="R664" s="25"/>
    </row>
    <row r="665" spans="17:18" ht="15.75" customHeight="1">
      <c r="Q665" s="25"/>
      <c r="R665" s="25"/>
    </row>
    <row r="666" spans="17:18" ht="15.75" customHeight="1">
      <c r="Q666" s="25"/>
      <c r="R666" s="25"/>
    </row>
    <row r="667" spans="17:18" ht="15.75" customHeight="1">
      <c r="Q667" s="25"/>
      <c r="R667" s="25"/>
    </row>
    <row r="668" spans="17:18" ht="15.75" customHeight="1">
      <c r="Q668" s="25"/>
      <c r="R668" s="25"/>
    </row>
    <row r="669" spans="17:18" ht="15.75" customHeight="1">
      <c r="Q669" s="25"/>
      <c r="R669" s="25"/>
    </row>
    <row r="670" spans="17:18" ht="15.75" customHeight="1">
      <c r="Q670" s="25"/>
      <c r="R670" s="25"/>
    </row>
    <row r="671" spans="17:18" ht="15.75" customHeight="1">
      <c r="Q671" s="25"/>
      <c r="R671" s="25"/>
    </row>
    <row r="672" spans="17:18" ht="15.75" customHeight="1">
      <c r="Q672" s="25"/>
      <c r="R672" s="25"/>
    </row>
    <row r="673" spans="17:18" ht="15.75" customHeight="1">
      <c r="Q673" s="25"/>
      <c r="R673" s="25"/>
    </row>
    <row r="674" spans="17:18" ht="15.75" customHeight="1">
      <c r="Q674" s="25"/>
      <c r="R674" s="25"/>
    </row>
    <row r="675" spans="17:18" ht="15.75" customHeight="1">
      <c r="Q675" s="25"/>
      <c r="R675" s="25"/>
    </row>
    <row r="676" spans="17:18" ht="15.75" customHeight="1">
      <c r="Q676" s="25"/>
      <c r="R676" s="25"/>
    </row>
    <row r="677" spans="17:18" ht="15.75" customHeight="1">
      <c r="Q677" s="25"/>
      <c r="R677" s="25"/>
    </row>
    <row r="678" spans="17:18" ht="15.75" customHeight="1">
      <c r="Q678" s="25"/>
      <c r="R678" s="25"/>
    </row>
    <row r="679" spans="17:18" ht="15.75" customHeight="1">
      <c r="Q679" s="25"/>
      <c r="R679" s="25"/>
    </row>
    <row r="680" spans="17:18" ht="15.75" customHeight="1">
      <c r="Q680" s="25"/>
      <c r="R680" s="25"/>
    </row>
    <row r="681" spans="17:18" ht="15.75" customHeight="1">
      <c r="Q681" s="25"/>
      <c r="R681" s="25"/>
    </row>
    <row r="682" spans="17:18" ht="15.75" customHeight="1">
      <c r="Q682" s="25"/>
      <c r="R682" s="25"/>
    </row>
    <row r="683" spans="17:18" ht="15.75" customHeight="1">
      <c r="Q683" s="25"/>
      <c r="R683" s="25"/>
    </row>
    <row r="684" spans="17:18" ht="15.75" customHeight="1">
      <c r="Q684" s="25"/>
      <c r="R684" s="25"/>
    </row>
    <row r="685" spans="17:18" ht="15.75" customHeight="1">
      <c r="Q685" s="25"/>
      <c r="R685" s="25"/>
    </row>
    <row r="686" spans="17:18" ht="15.75" customHeight="1">
      <c r="Q686" s="25"/>
      <c r="R686" s="25"/>
    </row>
    <row r="687" spans="17:18" ht="15.75" customHeight="1">
      <c r="Q687" s="25"/>
      <c r="R687" s="25"/>
    </row>
    <row r="688" spans="17:18" ht="15.75" customHeight="1">
      <c r="Q688" s="25"/>
      <c r="R688" s="25"/>
    </row>
    <row r="689" spans="17:18" ht="15.75" customHeight="1">
      <c r="Q689" s="25"/>
      <c r="R689" s="25"/>
    </row>
    <row r="690" spans="17:18" ht="15.75" customHeight="1">
      <c r="Q690" s="25"/>
      <c r="R690" s="25"/>
    </row>
    <row r="691" spans="17:18" ht="15.75" customHeight="1">
      <c r="Q691" s="25"/>
      <c r="R691" s="25"/>
    </row>
    <row r="692" spans="17:18" ht="15.75" customHeight="1">
      <c r="Q692" s="25"/>
      <c r="R692" s="25"/>
    </row>
    <row r="693" spans="17:18" ht="15.75" customHeight="1">
      <c r="Q693" s="25"/>
      <c r="R693" s="25"/>
    </row>
    <row r="694" spans="17:18" ht="15.75" customHeight="1">
      <c r="Q694" s="25"/>
      <c r="R694" s="25"/>
    </row>
    <row r="695" spans="17:18" ht="15.75" customHeight="1">
      <c r="Q695" s="25"/>
      <c r="R695" s="25"/>
    </row>
    <row r="696" spans="17:18" ht="15.75" customHeight="1">
      <c r="Q696" s="25"/>
      <c r="R696" s="25"/>
    </row>
    <row r="697" spans="17:18" ht="15.75" customHeight="1">
      <c r="Q697" s="25"/>
      <c r="R697" s="25"/>
    </row>
    <row r="698" spans="17:18" ht="15.75" customHeight="1">
      <c r="Q698" s="25"/>
      <c r="R698" s="25"/>
    </row>
    <row r="699" spans="17:18" ht="15.75" customHeight="1">
      <c r="Q699" s="25"/>
      <c r="R699" s="25"/>
    </row>
    <row r="700" spans="17:18" ht="15.75" customHeight="1">
      <c r="Q700" s="25"/>
      <c r="R700" s="25"/>
    </row>
    <row r="701" spans="17:18" ht="15.75" customHeight="1">
      <c r="Q701" s="25"/>
      <c r="R701" s="25"/>
    </row>
    <row r="702" spans="17:18" ht="15.75" customHeight="1">
      <c r="Q702" s="25"/>
      <c r="R702" s="25"/>
    </row>
    <row r="703" spans="17:18" ht="15.75" customHeight="1">
      <c r="Q703" s="25"/>
      <c r="R703" s="25"/>
    </row>
    <row r="704" spans="17:18" ht="15.75" customHeight="1">
      <c r="Q704" s="25"/>
      <c r="R704" s="25"/>
    </row>
    <row r="705" spans="17:18" ht="15.75" customHeight="1">
      <c r="Q705" s="25"/>
      <c r="R705" s="25"/>
    </row>
    <row r="706" spans="17:18" ht="15.75" customHeight="1">
      <c r="Q706" s="25"/>
      <c r="R706" s="25"/>
    </row>
    <row r="707" spans="17:18" ht="15.75" customHeight="1">
      <c r="Q707" s="25"/>
      <c r="R707" s="25"/>
    </row>
    <row r="708" spans="17:18" ht="15.75" customHeight="1">
      <c r="Q708" s="25"/>
      <c r="R708" s="25"/>
    </row>
    <row r="709" spans="17:18" ht="15.75" customHeight="1">
      <c r="Q709" s="25"/>
      <c r="R709" s="25"/>
    </row>
    <row r="710" spans="17:18" ht="15.75" customHeight="1">
      <c r="Q710" s="25"/>
      <c r="R710" s="25"/>
    </row>
    <row r="711" spans="17:18" ht="15.75" customHeight="1">
      <c r="Q711" s="25"/>
      <c r="R711" s="25"/>
    </row>
    <row r="712" spans="17:18" ht="15.75" customHeight="1">
      <c r="Q712" s="25"/>
      <c r="R712" s="25"/>
    </row>
    <row r="713" spans="17:18" ht="15.75" customHeight="1">
      <c r="Q713" s="25"/>
      <c r="R713" s="25"/>
    </row>
    <row r="714" spans="17:18" ht="15.75" customHeight="1">
      <c r="Q714" s="25"/>
      <c r="R714" s="25"/>
    </row>
    <row r="715" spans="17:18" ht="15.75" customHeight="1">
      <c r="Q715" s="25"/>
      <c r="R715" s="25"/>
    </row>
    <row r="716" spans="17:18" ht="15.75" customHeight="1">
      <c r="Q716" s="25"/>
      <c r="R716" s="25"/>
    </row>
    <row r="717" spans="17:18" ht="15.75" customHeight="1">
      <c r="Q717" s="25"/>
      <c r="R717" s="25"/>
    </row>
    <row r="718" spans="17:18" ht="15.75" customHeight="1">
      <c r="Q718" s="25"/>
      <c r="R718" s="25"/>
    </row>
    <row r="719" spans="17:18" ht="15.75" customHeight="1">
      <c r="Q719" s="25"/>
      <c r="R719" s="25"/>
    </row>
    <row r="720" spans="17:18" ht="15.75" customHeight="1">
      <c r="Q720" s="25"/>
      <c r="R720" s="25"/>
    </row>
    <row r="721" spans="17:18" ht="15.75" customHeight="1">
      <c r="Q721" s="25"/>
      <c r="R721" s="25"/>
    </row>
    <row r="722" spans="17:18" ht="15.75" customHeight="1">
      <c r="Q722" s="25"/>
      <c r="R722" s="25"/>
    </row>
    <row r="723" spans="17:18" ht="15.75" customHeight="1">
      <c r="Q723" s="25"/>
      <c r="R723" s="25"/>
    </row>
    <row r="724" spans="17:18" ht="15.75" customHeight="1">
      <c r="Q724" s="25"/>
      <c r="R724" s="25"/>
    </row>
    <row r="725" spans="17:18" ht="15.75" customHeight="1">
      <c r="Q725" s="25"/>
      <c r="R725" s="25"/>
    </row>
    <row r="726" spans="17:18" ht="15.75" customHeight="1">
      <c r="Q726" s="25"/>
      <c r="R726" s="25"/>
    </row>
    <row r="727" spans="17:18" ht="15.75" customHeight="1">
      <c r="Q727" s="25"/>
      <c r="R727" s="25"/>
    </row>
    <row r="728" spans="17:18" ht="15.75" customHeight="1">
      <c r="Q728" s="25"/>
      <c r="R728" s="25"/>
    </row>
    <row r="729" spans="17:18" ht="15.75" customHeight="1">
      <c r="Q729" s="25"/>
      <c r="R729" s="25"/>
    </row>
    <row r="730" spans="17:18" ht="15.75" customHeight="1">
      <c r="Q730" s="25"/>
      <c r="R730" s="25"/>
    </row>
    <row r="731" spans="17:18" ht="15.75" customHeight="1">
      <c r="Q731" s="25"/>
      <c r="R731" s="25"/>
    </row>
    <row r="732" spans="17:18" ht="15.75" customHeight="1">
      <c r="Q732" s="25"/>
      <c r="R732" s="25"/>
    </row>
    <row r="733" spans="17:18" ht="15.75" customHeight="1">
      <c r="Q733" s="25"/>
      <c r="R733" s="25"/>
    </row>
    <row r="734" spans="17:18" ht="15.75" customHeight="1">
      <c r="Q734" s="25"/>
      <c r="R734" s="25"/>
    </row>
    <row r="735" spans="17:18" ht="15.75" customHeight="1">
      <c r="Q735" s="25"/>
      <c r="R735" s="25"/>
    </row>
    <row r="736" spans="17:18" ht="15.75" customHeight="1">
      <c r="Q736" s="25"/>
      <c r="R736" s="25"/>
    </row>
    <row r="737" spans="17:18" ht="15.75" customHeight="1">
      <c r="Q737" s="25"/>
      <c r="R737" s="25"/>
    </row>
    <row r="738" spans="17:18" ht="15.75" customHeight="1">
      <c r="Q738" s="25"/>
      <c r="R738" s="25"/>
    </row>
    <row r="739" spans="17:18" ht="15.75" customHeight="1">
      <c r="Q739" s="25"/>
      <c r="R739" s="25"/>
    </row>
    <row r="740" spans="17:18" ht="15.75" customHeight="1">
      <c r="Q740" s="25"/>
      <c r="R740" s="25"/>
    </row>
    <row r="741" spans="17:18" ht="15.75" customHeight="1">
      <c r="Q741" s="25"/>
      <c r="R741" s="25"/>
    </row>
    <row r="742" spans="17:18" ht="15.75" customHeight="1">
      <c r="Q742" s="25"/>
      <c r="R742" s="25"/>
    </row>
    <row r="743" spans="17:18" ht="15.75" customHeight="1">
      <c r="Q743" s="25"/>
      <c r="R743" s="25"/>
    </row>
    <row r="744" spans="17:18" ht="15.75" customHeight="1">
      <c r="Q744" s="25"/>
      <c r="R744" s="25"/>
    </row>
    <row r="745" spans="17:18" ht="15.75" customHeight="1">
      <c r="Q745" s="25"/>
      <c r="R745" s="25"/>
    </row>
    <row r="746" spans="17:18" ht="15.75" customHeight="1">
      <c r="Q746" s="25"/>
      <c r="R746" s="25"/>
    </row>
    <row r="747" spans="17:18" ht="15.75" customHeight="1">
      <c r="Q747" s="25"/>
      <c r="R747" s="25"/>
    </row>
    <row r="748" spans="17:18" ht="15.75" customHeight="1">
      <c r="Q748" s="25"/>
      <c r="R748" s="25"/>
    </row>
    <row r="749" spans="17:18" ht="15.75" customHeight="1">
      <c r="Q749" s="25"/>
      <c r="R749" s="25"/>
    </row>
    <row r="750" spans="17:18" ht="15.75" customHeight="1">
      <c r="Q750" s="25"/>
      <c r="R750" s="25"/>
    </row>
    <row r="751" spans="17:18" ht="15.75" customHeight="1">
      <c r="Q751" s="25"/>
      <c r="R751" s="25"/>
    </row>
    <row r="752" spans="17:18" ht="15.75" customHeight="1">
      <c r="Q752" s="25"/>
      <c r="R752" s="25"/>
    </row>
    <row r="753" spans="17:18" ht="15.75" customHeight="1">
      <c r="Q753" s="25"/>
      <c r="R753" s="25"/>
    </row>
    <row r="754" spans="17:18" ht="15.75" customHeight="1">
      <c r="Q754" s="25"/>
      <c r="R754" s="25"/>
    </row>
    <row r="755" spans="17:18" ht="15.75" customHeight="1">
      <c r="Q755" s="25"/>
      <c r="R755" s="25"/>
    </row>
    <row r="756" spans="17:18" ht="15.75" customHeight="1">
      <c r="Q756" s="25"/>
      <c r="R756" s="25"/>
    </row>
    <row r="757" spans="17:18" ht="15.75" customHeight="1">
      <c r="Q757" s="25"/>
      <c r="R757" s="25"/>
    </row>
    <row r="758" spans="17:18" ht="15.75" customHeight="1">
      <c r="Q758" s="25"/>
      <c r="R758" s="25"/>
    </row>
    <row r="759" spans="17:18" ht="15.75" customHeight="1">
      <c r="Q759" s="25"/>
      <c r="R759" s="25"/>
    </row>
    <row r="760" spans="17:18" ht="15.75" customHeight="1">
      <c r="Q760" s="25"/>
      <c r="R760" s="25"/>
    </row>
    <row r="761" spans="17:18" ht="15.75" customHeight="1">
      <c r="Q761" s="25"/>
      <c r="R761" s="25"/>
    </row>
    <row r="762" spans="17:18" ht="15.75" customHeight="1">
      <c r="Q762" s="25"/>
      <c r="R762" s="25"/>
    </row>
    <row r="763" spans="17:18" ht="15.75" customHeight="1">
      <c r="Q763" s="25"/>
      <c r="R763" s="25"/>
    </row>
    <row r="764" spans="17:18" ht="15.75" customHeight="1">
      <c r="Q764" s="25"/>
      <c r="R764" s="25"/>
    </row>
    <row r="765" spans="17:18" ht="15.75" customHeight="1">
      <c r="Q765" s="25"/>
      <c r="R765" s="25"/>
    </row>
    <row r="766" spans="17:18" ht="15.75" customHeight="1">
      <c r="Q766" s="25"/>
      <c r="R766" s="25"/>
    </row>
    <row r="767" spans="17:18" ht="15.75" customHeight="1">
      <c r="Q767" s="25"/>
      <c r="R767" s="25"/>
    </row>
    <row r="768" spans="17:18" ht="15.75" customHeight="1">
      <c r="Q768" s="25"/>
      <c r="R768" s="25"/>
    </row>
    <row r="769" spans="17:18" ht="15.75" customHeight="1">
      <c r="Q769" s="25"/>
      <c r="R769" s="25"/>
    </row>
    <row r="770" spans="17:18" ht="15.75" customHeight="1">
      <c r="Q770" s="25"/>
      <c r="R770" s="25"/>
    </row>
    <row r="771" spans="17:18" ht="15.75" customHeight="1">
      <c r="Q771" s="25"/>
      <c r="R771" s="25"/>
    </row>
    <row r="772" spans="17:18" ht="15.75" customHeight="1">
      <c r="Q772" s="25"/>
      <c r="R772" s="25"/>
    </row>
    <row r="773" spans="17:18" ht="15.75" customHeight="1">
      <c r="Q773" s="25"/>
      <c r="R773" s="25"/>
    </row>
    <row r="774" spans="17:18" ht="15.75" customHeight="1">
      <c r="Q774" s="25"/>
      <c r="R774" s="25"/>
    </row>
    <row r="775" spans="17:18" ht="15.75" customHeight="1">
      <c r="Q775" s="25"/>
      <c r="R775" s="25"/>
    </row>
    <row r="776" spans="17:18" ht="15.75" customHeight="1">
      <c r="Q776" s="25"/>
      <c r="R776" s="25"/>
    </row>
    <row r="777" spans="17:18" ht="15.75" customHeight="1">
      <c r="Q777" s="25"/>
      <c r="R777" s="25"/>
    </row>
    <row r="778" spans="17:18" ht="15.75" customHeight="1">
      <c r="Q778" s="25"/>
      <c r="R778" s="25"/>
    </row>
    <row r="779" spans="17:18" ht="15.75" customHeight="1">
      <c r="Q779" s="25"/>
      <c r="R779" s="25"/>
    </row>
    <row r="780" spans="17:18" ht="15.75" customHeight="1">
      <c r="Q780" s="25"/>
      <c r="R780" s="25"/>
    </row>
    <row r="781" spans="17:18" ht="15.75" customHeight="1">
      <c r="Q781" s="25"/>
      <c r="R781" s="25"/>
    </row>
    <row r="782" spans="17:18" ht="15.75" customHeight="1">
      <c r="Q782" s="25"/>
      <c r="R782" s="25"/>
    </row>
    <row r="783" spans="17:18" ht="15.75" customHeight="1">
      <c r="Q783" s="25"/>
      <c r="R783" s="25"/>
    </row>
    <row r="784" spans="17:18" ht="15.75" customHeight="1">
      <c r="Q784" s="25"/>
      <c r="R784" s="25"/>
    </row>
    <row r="785" spans="17:18" ht="15.75" customHeight="1">
      <c r="Q785" s="25"/>
      <c r="R785" s="25"/>
    </row>
    <row r="786" spans="17:18" ht="15.75" customHeight="1">
      <c r="Q786" s="25"/>
      <c r="R786" s="25"/>
    </row>
    <row r="787" spans="17:18" ht="15.75" customHeight="1">
      <c r="Q787" s="25"/>
      <c r="R787" s="25"/>
    </row>
    <row r="788" spans="17:18" ht="15.75" customHeight="1">
      <c r="Q788" s="25"/>
      <c r="R788" s="25"/>
    </row>
    <row r="789" spans="17:18" ht="15.75" customHeight="1">
      <c r="Q789" s="25"/>
      <c r="R789" s="25"/>
    </row>
    <row r="790" spans="17:18" ht="15.75" customHeight="1">
      <c r="Q790" s="25"/>
      <c r="R790" s="25"/>
    </row>
    <row r="791" spans="17:18" ht="15.75" customHeight="1">
      <c r="Q791" s="25"/>
      <c r="R791" s="25"/>
    </row>
    <row r="792" spans="17:18" ht="15.75" customHeight="1">
      <c r="Q792" s="25"/>
      <c r="R792" s="25"/>
    </row>
    <row r="793" spans="17:18" ht="15.75" customHeight="1">
      <c r="Q793" s="25"/>
      <c r="R793" s="25"/>
    </row>
    <row r="794" spans="17:18" ht="15.75" customHeight="1">
      <c r="Q794" s="25"/>
      <c r="R794" s="25"/>
    </row>
    <row r="795" spans="17:18" ht="15.75" customHeight="1">
      <c r="Q795" s="25"/>
      <c r="R795" s="25"/>
    </row>
    <row r="796" spans="17:18" ht="15.75" customHeight="1">
      <c r="Q796" s="25"/>
      <c r="R796" s="25"/>
    </row>
    <row r="797" spans="17:18" ht="15.75" customHeight="1">
      <c r="Q797" s="25"/>
      <c r="R797" s="25"/>
    </row>
    <row r="798" spans="17:18" ht="15.75" customHeight="1">
      <c r="Q798" s="25"/>
      <c r="R798" s="25"/>
    </row>
    <row r="799" spans="17:18" ht="15.75" customHeight="1">
      <c r="Q799" s="25"/>
      <c r="R799" s="25"/>
    </row>
    <row r="800" spans="17:18" ht="15.75" customHeight="1">
      <c r="Q800" s="25"/>
      <c r="R800" s="25"/>
    </row>
    <row r="801" spans="17:18" ht="15.75" customHeight="1">
      <c r="Q801" s="25"/>
      <c r="R801" s="25"/>
    </row>
    <row r="802" spans="17:18" ht="15.75" customHeight="1">
      <c r="Q802" s="25"/>
      <c r="R802" s="25"/>
    </row>
    <row r="803" spans="17:18" ht="15.75" customHeight="1">
      <c r="Q803" s="25"/>
      <c r="R803" s="25"/>
    </row>
    <row r="804" spans="17:18" ht="15.75" customHeight="1">
      <c r="Q804" s="25"/>
      <c r="R804" s="25"/>
    </row>
    <row r="805" spans="17:18" ht="15.75" customHeight="1">
      <c r="Q805" s="25"/>
      <c r="R805" s="25"/>
    </row>
    <row r="806" spans="17:18" ht="15.75" customHeight="1">
      <c r="Q806" s="25"/>
      <c r="R806" s="25"/>
    </row>
    <row r="807" spans="17:18" ht="15.75" customHeight="1">
      <c r="Q807" s="25"/>
      <c r="R807" s="25"/>
    </row>
    <row r="808" spans="17:18" ht="15.75" customHeight="1">
      <c r="Q808" s="25"/>
      <c r="R808" s="25"/>
    </row>
    <row r="809" spans="17:18" ht="15.75" customHeight="1">
      <c r="Q809" s="25"/>
      <c r="R809" s="25"/>
    </row>
    <row r="810" spans="17:18" ht="15.75" customHeight="1">
      <c r="Q810" s="25"/>
      <c r="R810" s="25"/>
    </row>
    <row r="811" spans="17:18" ht="15.75" customHeight="1">
      <c r="Q811" s="25"/>
      <c r="R811" s="25"/>
    </row>
    <row r="812" spans="17:18" ht="15.75" customHeight="1">
      <c r="Q812" s="25"/>
      <c r="R812" s="25"/>
    </row>
    <row r="813" spans="17:18" ht="15.75" customHeight="1">
      <c r="Q813" s="25"/>
      <c r="R813" s="25"/>
    </row>
    <row r="814" spans="17:18" ht="15.75" customHeight="1">
      <c r="Q814" s="25"/>
      <c r="R814" s="25"/>
    </row>
    <row r="815" spans="17:18" ht="15.75" customHeight="1">
      <c r="Q815" s="25"/>
      <c r="R815" s="25"/>
    </row>
    <row r="816" spans="17:18" ht="15.75" customHeight="1">
      <c r="Q816" s="25"/>
      <c r="R816" s="25"/>
    </row>
    <row r="817" spans="17:18" ht="15.75" customHeight="1">
      <c r="Q817" s="25"/>
      <c r="R817" s="25"/>
    </row>
    <row r="818" spans="17:18" ht="15.75" customHeight="1">
      <c r="Q818" s="25"/>
      <c r="R818" s="25"/>
    </row>
    <row r="819" spans="17:18" ht="15.75" customHeight="1">
      <c r="Q819" s="25"/>
      <c r="R819" s="25"/>
    </row>
    <row r="820" spans="17:18" ht="15.75" customHeight="1">
      <c r="Q820" s="25"/>
      <c r="R820" s="25"/>
    </row>
    <row r="821" spans="17:18" ht="15.75" customHeight="1">
      <c r="Q821" s="25"/>
      <c r="R821" s="25"/>
    </row>
    <row r="822" spans="17:18" ht="15.75" customHeight="1">
      <c r="Q822" s="25"/>
      <c r="R822" s="25"/>
    </row>
    <row r="823" spans="17:18" ht="15.75" customHeight="1">
      <c r="Q823" s="25"/>
      <c r="R823" s="25"/>
    </row>
    <row r="824" spans="17:18" ht="15.75" customHeight="1">
      <c r="Q824" s="25"/>
      <c r="R824" s="25"/>
    </row>
    <row r="825" spans="17:18" ht="15.75" customHeight="1">
      <c r="Q825" s="25"/>
      <c r="R825" s="25"/>
    </row>
    <row r="826" spans="17:18" ht="15.75" customHeight="1">
      <c r="Q826" s="25"/>
      <c r="R826" s="25"/>
    </row>
    <row r="827" spans="17:18" ht="15.75" customHeight="1">
      <c r="Q827" s="25"/>
      <c r="R827" s="25"/>
    </row>
    <row r="828" spans="17:18" ht="15.75" customHeight="1">
      <c r="Q828" s="25"/>
      <c r="R828" s="25"/>
    </row>
    <row r="829" spans="17:18" ht="15.75" customHeight="1">
      <c r="Q829" s="25"/>
      <c r="R829" s="25"/>
    </row>
    <row r="830" spans="17:18" ht="15.75" customHeight="1">
      <c r="Q830" s="25"/>
      <c r="R830" s="25"/>
    </row>
    <row r="831" spans="17:18" ht="15.75" customHeight="1">
      <c r="Q831" s="25"/>
      <c r="R831" s="25"/>
    </row>
    <row r="832" spans="17:18" ht="15.75" customHeight="1">
      <c r="Q832" s="25"/>
      <c r="R832" s="25"/>
    </row>
    <row r="833" spans="17:18" ht="15.75" customHeight="1">
      <c r="Q833" s="25"/>
      <c r="R833" s="25"/>
    </row>
    <row r="834" spans="17:18" ht="15.75" customHeight="1">
      <c r="Q834" s="25"/>
      <c r="R834" s="25"/>
    </row>
    <row r="835" spans="17:18" ht="15.75" customHeight="1">
      <c r="Q835" s="25"/>
      <c r="R835" s="25"/>
    </row>
    <row r="836" spans="17:18" ht="15.75" customHeight="1">
      <c r="Q836" s="25"/>
      <c r="R836" s="25"/>
    </row>
    <row r="837" spans="17:18" ht="15.75" customHeight="1">
      <c r="Q837" s="25"/>
      <c r="R837" s="25"/>
    </row>
    <row r="838" spans="17:18" ht="15.75" customHeight="1">
      <c r="Q838" s="25"/>
      <c r="R838" s="25"/>
    </row>
    <row r="839" spans="17:18" ht="15.75" customHeight="1">
      <c r="Q839" s="25"/>
      <c r="R839" s="25"/>
    </row>
    <row r="840" spans="17:18" ht="15.75" customHeight="1">
      <c r="Q840" s="25"/>
      <c r="R840" s="25"/>
    </row>
    <row r="841" spans="17:18" ht="15.75" customHeight="1">
      <c r="Q841" s="25"/>
      <c r="R841" s="25"/>
    </row>
    <row r="842" spans="17:18" ht="15.75" customHeight="1">
      <c r="Q842" s="25"/>
      <c r="R842" s="25"/>
    </row>
    <row r="843" spans="17:18" ht="15.75" customHeight="1">
      <c r="Q843" s="25"/>
      <c r="R843" s="25"/>
    </row>
    <row r="844" spans="17:18" ht="15.75" customHeight="1">
      <c r="Q844" s="25"/>
      <c r="R844" s="25"/>
    </row>
    <row r="845" spans="17:18" ht="15.75" customHeight="1">
      <c r="Q845" s="25"/>
      <c r="R845" s="25"/>
    </row>
    <row r="846" spans="17:18" ht="15.75" customHeight="1">
      <c r="Q846" s="25"/>
      <c r="R846" s="25"/>
    </row>
    <row r="847" spans="17:18" ht="15.75" customHeight="1">
      <c r="Q847" s="25"/>
      <c r="R847" s="25"/>
    </row>
    <row r="848" spans="17:18" ht="15.75" customHeight="1">
      <c r="Q848" s="25"/>
      <c r="R848" s="25"/>
    </row>
    <row r="849" spans="17:18" ht="15.75" customHeight="1">
      <c r="Q849" s="25"/>
      <c r="R849" s="25"/>
    </row>
    <row r="850" spans="17:18" ht="15.75" customHeight="1">
      <c r="Q850" s="25"/>
      <c r="R850" s="25"/>
    </row>
    <row r="851" spans="17:18" ht="15.75" customHeight="1">
      <c r="Q851" s="25"/>
      <c r="R851" s="25"/>
    </row>
    <row r="852" spans="17:18" ht="15.75" customHeight="1">
      <c r="Q852" s="25"/>
      <c r="R852" s="25"/>
    </row>
    <row r="853" spans="17:18" ht="15.75" customHeight="1">
      <c r="Q853" s="25"/>
      <c r="R853" s="25"/>
    </row>
    <row r="854" spans="17:18" ht="15.75" customHeight="1">
      <c r="Q854" s="25"/>
      <c r="R854" s="25"/>
    </row>
    <row r="855" spans="17:18" ht="15.75" customHeight="1">
      <c r="Q855" s="25"/>
      <c r="R855" s="25"/>
    </row>
    <row r="856" spans="17:18" ht="15.75" customHeight="1">
      <c r="Q856" s="25"/>
      <c r="R856" s="25"/>
    </row>
    <row r="857" spans="17:18" ht="15.75" customHeight="1">
      <c r="Q857" s="25"/>
      <c r="R857" s="25"/>
    </row>
    <row r="858" spans="17:18" ht="15.75" customHeight="1">
      <c r="Q858" s="25"/>
      <c r="R858" s="25"/>
    </row>
    <row r="859" spans="17:18" ht="15.75" customHeight="1">
      <c r="Q859" s="25"/>
      <c r="R859" s="25"/>
    </row>
    <row r="860" spans="17:18" ht="15.75" customHeight="1">
      <c r="Q860" s="25"/>
      <c r="R860" s="25"/>
    </row>
    <row r="861" spans="17:18" ht="15.75" customHeight="1">
      <c r="Q861" s="25"/>
      <c r="R861" s="25"/>
    </row>
    <row r="862" spans="17:18" ht="15.75" customHeight="1">
      <c r="Q862" s="25"/>
      <c r="R862" s="25"/>
    </row>
    <row r="863" spans="17:18" ht="15.75" customHeight="1">
      <c r="Q863" s="25"/>
      <c r="R863" s="25"/>
    </row>
    <row r="864" spans="17:18" ht="15.75" customHeight="1">
      <c r="Q864" s="25"/>
      <c r="R864" s="25"/>
    </row>
    <row r="865" spans="17:18" ht="15.75" customHeight="1">
      <c r="Q865" s="25"/>
      <c r="R865" s="25"/>
    </row>
    <row r="866" spans="17:18" ht="15.75" customHeight="1">
      <c r="Q866" s="25"/>
      <c r="R866" s="25"/>
    </row>
    <row r="867" spans="17:18" ht="15.75" customHeight="1">
      <c r="Q867" s="25"/>
      <c r="R867" s="25"/>
    </row>
    <row r="868" spans="17:18" ht="15.75" customHeight="1">
      <c r="Q868" s="25"/>
      <c r="R868" s="25"/>
    </row>
    <row r="869" spans="17:18" ht="15.75" customHeight="1">
      <c r="Q869" s="25"/>
      <c r="R869" s="25"/>
    </row>
    <row r="870" spans="17:18" ht="15.75" customHeight="1">
      <c r="Q870" s="25"/>
      <c r="R870" s="25"/>
    </row>
    <row r="871" spans="17:18" ht="15.75" customHeight="1">
      <c r="Q871" s="25"/>
      <c r="R871" s="25"/>
    </row>
    <row r="872" spans="17:18" ht="15.75" customHeight="1">
      <c r="Q872" s="25"/>
      <c r="R872" s="25"/>
    </row>
    <row r="873" spans="17:18" ht="15.75" customHeight="1">
      <c r="Q873" s="25"/>
      <c r="R873" s="25"/>
    </row>
    <row r="874" spans="17:18" ht="15.75" customHeight="1">
      <c r="Q874" s="25"/>
      <c r="R874" s="25"/>
    </row>
    <row r="875" spans="17:18" ht="15.75" customHeight="1">
      <c r="Q875" s="25"/>
      <c r="R875" s="25"/>
    </row>
    <row r="876" spans="17:18" ht="15.75" customHeight="1">
      <c r="Q876" s="25"/>
      <c r="R876" s="25"/>
    </row>
    <row r="877" spans="17:18" ht="15.75" customHeight="1">
      <c r="Q877" s="25"/>
      <c r="R877" s="25"/>
    </row>
    <row r="878" spans="17:18" ht="15.75" customHeight="1">
      <c r="Q878" s="25"/>
      <c r="R878" s="25"/>
    </row>
    <row r="879" spans="17:18" ht="15.75" customHeight="1">
      <c r="Q879" s="25"/>
      <c r="R879" s="25"/>
    </row>
    <row r="880" spans="17:18" ht="15.75" customHeight="1">
      <c r="Q880" s="25"/>
      <c r="R880" s="25"/>
    </row>
    <row r="881" spans="17:18" ht="15.75" customHeight="1">
      <c r="Q881" s="25"/>
      <c r="R881" s="25"/>
    </row>
    <row r="882" spans="17:18" ht="15.75" customHeight="1">
      <c r="Q882" s="25"/>
      <c r="R882" s="25"/>
    </row>
    <row r="883" spans="17:18" ht="15.75" customHeight="1">
      <c r="Q883" s="25"/>
      <c r="R883" s="25"/>
    </row>
    <row r="884" spans="17:18" ht="15.75" customHeight="1">
      <c r="Q884" s="25"/>
      <c r="R884" s="25"/>
    </row>
    <row r="885" spans="17:18" ht="15.75" customHeight="1">
      <c r="Q885" s="25"/>
      <c r="R885" s="25"/>
    </row>
    <row r="886" spans="17:18" ht="15.75" customHeight="1">
      <c r="Q886" s="25"/>
      <c r="R886" s="25"/>
    </row>
    <row r="887" spans="17:18" ht="15.75" customHeight="1">
      <c r="Q887" s="25"/>
      <c r="R887" s="25"/>
    </row>
    <row r="888" spans="17:18" ht="15.75" customHeight="1">
      <c r="Q888" s="25"/>
      <c r="R888" s="25"/>
    </row>
    <row r="889" spans="17:18" ht="15.75" customHeight="1">
      <c r="Q889" s="25"/>
      <c r="R889" s="25"/>
    </row>
    <row r="890" spans="17:18" ht="15.75" customHeight="1">
      <c r="Q890" s="25"/>
      <c r="R890" s="25"/>
    </row>
    <row r="891" spans="17:18" ht="15.75" customHeight="1">
      <c r="Q891" s="25"/>
      <c r="R891" s="25"/>
    </row>
    <row r="892" spans="17:18" ht="15.75" customHeight="1">
      <c r="Q892" s="25"/>
      <c r="R892" s="25"/>
    </row>
    <row r="893" spans="17:18" ht="15.75" customHeight="1">
      <c r="Q893" s="25"/>
      <c r="R893" s="25"/>
    </row>
    <row r="894" spans="17:18" ht="15.75" customHeight="1">
      <c r="Q894" s="25"/>
      <c r="R894" s="25"/>
    </row>
    <row r="895" spans="17:18" ht="15.75" customHeight="1">
      <c r="Q895" s="25"/>
      <c r="R895" s="25"/>
    </row>
    <row r="896" spans="17:18" ht="15.75" customHeight="1">
      <c r="Q896" s="25"/>
      <c r="R896" s="25"/>
    </row>
    <row r="897" spans="17:18" ht="15.75" customHeight="1">
      <c r="Q897" s="25"/>
      <c r="R897" s="25"/>
    </row>
    <row r="898" spans="17:18" ht="15.75" customHeight="1">
      <c r="Q898" s="25"/>
      <c r="R898" s="25"/>
    </row>
    <row r="899" spans="17:18" ht="15.75" customHeight="1">
      <c r="Q899" s="25"/>
      <c r="R899" s="25"/>
    </row>
    <row r="900" spans="17:18" ht="15.75" customHeight="1">
      <c r="Q900" s="25"/>
      <c r="R900" s="25"/>
    </row>
    <row r="901" spans="17:18" ht="15.75" customHeight="1">
      <c r="Q901" s="25"/>
      <c r="R901" s="25"/>
    </row>
    <row r="902" spans="17:18" ht="15.75" customHeight="1">
      <c r="Q902" s="25"/>
      <c r="R902" s="25"/>
    </row>
    <row r="903" spans="17:18" ht="15.75" customHeight="1">
      <c r="Q903" s="25"/>
      <c r="R903" s="25"/>
    </row>
    <row r="904" spans="17:18" ht="15.75" customHeight="1">
      <c r="Q904" s="25"/>
      <c r="R904" s="25"/>
    </row>
    <row r="905" spans="17:18" ht="15.75" customHeight="1">
      <c r="Q905" s="25"/>
      <c r="R905" s="25"/>
    </row>
    <row r="906" spans="17:18" ht="15.75" customHeight="1">
      <c r="Q906" s="25"/>
      <c r="R906" s="25"/>
    </row>
    <row r="907" spans="17:18" ht="15.75" customHeight="1">
      <c r="Q907" s="25"/>
      <c r="R907" s="25"/>
    </row>
    <row r="908" spans="17:18" ht="15.75" customHeight="1">
      <c r="Q908" s="25"/>
      <c r="R908" s="25"/>
    </row>
    <row r="909" spans="17:18" ht="15.75" customHeight="1">
      <c r="Q909" s="25"/>
      <c r="R909" s="25"/>
    </row>
    <row r="910" spans="17:18" ht="15.75" customHeight="1">
      <c r="Q910" s="25"/>
      <c r="R910" s="25"/>
    </row>
    <row r="911" spans="17:18" ht="15.75" customHeight="1">
      <c r="Q911" s="25"/>
      <c r="R911" s="25"/>
    </row>
    <row r="912" spans="17:18" ht="15.75" customHeight="1">
      <c r="Q912" s="25"/>
      <c r="R912" s="25"/>
    </row>
    <row r="913" spans="17:18" ht="15.75" customHeight="1">
      <c r="Q913" s="25"/>
      <c r="R913" s="25"/>
    </row>
    <row r="914" spans="17:18" ht="15.75" customHeight="1">
      <c r="Q914" s="25"/>
      <c r="R914" s="25"/>
    </row>
    <row r="915" spans="17:18" ht="15.75" customHeight="1">
      <c r="Q915" s="25"/>
      <c r="R915" s="25"/>
    </row>
    <row r="916" spans="17:18" ht="15.75" customHeight="1">
      <c r="Q916" s="25"/>
      <c r="R916" s="25"/>
    </row>
    <row r="917" spans="17:18" ht="15.75" customHeight="1">
      <c r="Q917" s="25"/>
      <c r="R917" s="25"/>
    </row>
    <row r="918" spans="17:18" ht="15.75" customHeight="1">
      <c r="Q918" s="25"/>
      <c r="R918" s="25"/>
    </row>
    <row r="919" spans="17:18" ht="15.75" customHeight="1">
      <c r="Q919" s="25"/>
      <c r="R919" s="25"/>
    </row>
    <row r="920" spans="17:18" ht="15.75" customHeight="1">
      <c r="Q920" s="25"/>
      <c r="R920" s="25"/>
    </row>
    <row r="921" spans="17:18" ht="15.75" customHeight="1">
      <c r="Q921" s="25"/>
      <c r="R921" s="25"/>
    </row>
    <row r="922" spans="17:18" ht="15.75" customHeight="1">
      <c r="Q922" s="25"/>
      <c r="R922" s="25"/>
    </row>
    <row r="923" spans="17:18" ht="15.75" customHeight="1">
      <c r="Q923" s="25"/>
      <c r="R923" s="25"/>
    </row>
    <row r="924" spans="17:18" ht="15.75" customHeight="1">
      <c r="Q924" s="25"/>
      <c r="R924" s="25"/>
    </row>
    <row r="925" spans="17:18" ht="15.75" customHeight="1">
      <c r="Q925" s="25"/>
      <c r="R925" s="25"/>
    </row>
    <row r="926" spans="17:18" ht="15.75" customHeight="1">
      <c r="Q926" s="25"/>
      <c r="R926" s="25"/>
    </row>
    <row r="927" spans="17:18" ht="15.75" customHeight="1">
      <c r="Q927" s="25"/>
      <c r="R927" s="25"/>
    </row>
    <row r="928" spans="17:18" ht="15.75" customHeight="1">
      <c r="Q928" s="25"/>
      <c r="R928" s="25"/>
    </row>
    <row r="929" spans="17:18" ht="15.75" customHeight="1">
      <c r="Q929" s="25"/>
      <c r="R929" s="25"/>
    </row>
    <row r="930" spans="17:18" ht="15.75" customHeight="1">
      <c r="Q930" s="25"/>
      <c r="R930" s="25"/>
    </row>
    <row r="931" spans="17:18" ht="15.75" customHeight="1">
      <c r="Q931" s="25"/>
      <c r="R931" s="25"/>
    </row>
    <row r="932" spans="17:18" ht="15.75" customHeight="1">
      <c r="Q932" s="25"/>
      <c r="R932" s="25"/>
    </row>
    <row r="933" spans="17:18" ht="15.75" customHeight="1">
      <c r="Q933" s="25"/>
      <c r="R933" s="25"/>
    </row>
    <row r="934" spans="17:18" ht="15.75" customHeight="1">
      <c r="Q934" s="25"/>
      <c r="R934" s="25"/>
    </row>
    <row r="935" spans="17:18" ht="15.75" customHeight="1">
      <c r="Q935" s="25"/>
      <c r="R935" s="25"/>
    </row>
    <row r="936" spans="17:18" ht="15.75" customHeight="1">
      <c r="Q936" s="25"/>
      <c r="R936" s="25"/>
    </row>
    <row r="937" spans="17:18" ht="15.75" customHeight="1">
      <c r="Q937" s="25"/>
      <c r="R937" s="25"/>
    </row>
    <row r="938" spans="17:18" ht="15.75" customHeight="1">
      <c r="Q938" s="25"/>
      <c r="R938" s="25"/>
    </row>
    <row r="939" spans="17:18" ht="15.75" customHeight="1">
      <c r="Q939" s="25"/>
      <c r="R939" s="25"/>
    </row>
    <row r="940" spans="17:18" ht="15.75" customHeight="1">
      <c r="Q940" s="25"/>
      <c r="R940" s="25"/>
    </row>
    <row r="941" spans="17:18" ht="15.75" customHeight="1">
      <c r="Q941" s="25"/>
      <c r="R941" s="25"/>
    </row>
    <row r="942" spans="17:18" ht="15.75" customHeight="1">
      <c r="Q942" s="25"/>
      <c r="R942" s="25"/>
    </row>
    <row r="943" spans="17:18" ht="15.75" customHeight="1">
      <c r="Q943" s="25"/>
      <c r="R943" s="25"/>
    </row>
    <row r="944" spans="17:18" ht="15.75" customHeight="1">
      <c r="Q944" s="25"/>
      <c r="R944" s="25"/>
    </row>
    <row r="945" spans="17:18" ht="15.75" customHeight="1">
      <c r="Q945" s="25"/>
      <c r="R945" s="25"/>
    </row>
    <row r="946" spans="17:18" ht="15.75" customHeight="1">
      <c r="Q946" s="25"/>
      <c r="R946" s="25"/>
    </row>
    <row r="947" spans="17:18" ht="15.75" customHeight="1">
      <c r="Q947" s="25"/>
      <c r="R947" s="25"/>
    </row>
    <row r="948" spans="17:18" ht="15.75" customHeight="1">
      <c r="Q948" s="25"/>
      <c r="R948" s="25"/>
    </row>
    <row r="949" spans="17:18" ht="15.75" customHeight="1">
      <c r="Q949" s="25"/>
      <c r="R949" s="25"/>
    </row>
    <row r="950" spans="17:18" ht="15.75" customHeight="1">
      <c r="Q950" s="25"/>
      <c r="R950" s="25"/>
    </row>
    <row r="951" spans="17:18" ht="15.75" customHeight="1">
      <c r="Q951" s="25"/>
      <c r="R951" s="25"/>
    </row>
    <row r="952" spans="17:18" ht="15.75" customHeight="1">
      <c r="Q952" s="25"/>
      <c r="R952" s="25"/>
    </row>
    <row r="953" spans="17:18" ht="15.75" customHeight="1">
      <c r="Q953" s="25"/>
      <c r="R953" s="25"/>
    </row>
    <row r="954" spans="17:18" ht="15.75" customHeight="1">
      <c r="Q954" s="25"/>
      <c r="R954" s="25"/>
    </row>
    <row r="955" spans="17:18" ht="15.75" customHeight="1">
      <c r="Q955" s="25"/>
      <c r="R955" s="25"/>
    </row>
    <row r="956" spans="17:18" ht="15.75" customHeight="1">
      <c r="Q956" s="25"/>
      <c r="R956" s="25"/>
    </row>
    <row r="957" spans="17:18" ht="15.75" customHeight="1">
      <c r="Q957" s="25"/>
      <c r="R957" s="25"/>
    </row>
    <row r="958" spans="17:18" ht="15.75" customHeight="1">
      <c r="Q958" s="25"/>
      <c r="R958" s="25"/>
    </row>
    <row r="959" spans="17:18" ht="15.75" customHeight="1">
      <c r="Q959" s="25"/>
      <c r="R959" s="25"/>
    </row>
    <row r="960" spans="17:18" ht="15.75" customHeight="1">
      <c r="Q960" s="25"/>
      <c r="R960" s="25"/>
    </row>
    <row r="961" spans="17:18" ht="15.75" customHeight="1">
      <c r="Q961" s="25"/>
      <c r="R961" s="25"/>
    </row>
    <row r="962" spans="17:18" ht="15.75" customHeight="1">
      <c r="Q962" s="25"/>
      <c r="R962" s="25"/>
    </row>
    <row r="963" spans="17:18" ht="15.75" customHeight="1">
      <c r="Q963" s="25"/>
      <c r="R963" s="25"/>
    </row>
    <row r="964" spans="17:18" ht="15.75" customHeight="1">
      <c r="Q964" s="25"/>
      <c r="R964" s="25"/>
    </row>
    <row r="965" spans="17:18" ht="15.75" customHeight="1">
      <c r="Q965" s="25"/>
      <c r="R965" s="25"/>
    </row>
    <row r="966" spans="17:18" ht="15.75" customHeight="1">
      <c r="Q966" s="25"/>
      <c r="R966" s="25"/>
    </row>
    <row r="967" spans="17:18" ht="15.75" customHeight="1">
      <c r="Q967" s="25"/>
      <c r="R967" s="25"/>
    </row>
    <row r="968" spans="17:18" ht="15.75" customHeight="1">
      <c r="Q968" s="25"/>
      <c r="R968" s="25"/>
    </row>
    <row r="969" spans="17:18" ht="15.75" customHeight="1">
      <c r="Q969" s="25"/>
      <c r="R969" s="25"/>
    </row>
    <row r="970" spans="17:18" ht="15.75" customHeight="1">
      <c r="Q970" s="25"/>
      <c r="R970" s="25"/>
    </row>
    <row r="971" spans="17:18" ht="15.75" customHeight="1">
      <c r="Q971" s="25"/>
      <c r="R971" s="25"/>
    </row>
    <row r="972" spans="17:18" ht="15.75" customHeight="1">
      <c r="Q972" s="25"/>
      <c r="R972" s="25"/>
    </row>
    <row r="973" spans="17:18" ht="15.75" customHeight="1">
      <c r="Q973" s="25"/>
      <c r="R973" s="25"/>
    </row>
    <row r="974" spans="17:18" ht="15.75" customHeight="1">
      <c r="Q974" s="25"/>
      <c r="R974" s="25"/>
    </row>
    <row r="975" spans="17:18" ht="15.75" customHeight="1">
      <c r="Q975" s="25"/>
      <c r="R975" s="25"/>
    </row>
    <row r="976" spans="17:18" ht="15.75" customHeight="1">
      <c r="Q976" s="25"/>
      <c r="R976" s="25"/>
    </row>
    <row r="977" spans="17:18" ht="15.75" customHeight="1">
      <c r="Q977" s="25"/>
      <c r="R977" s="25"/>
    </row>
    <row r="978" spans="17:18" ht="15.75" customHeight="1">
      <c r="Q978" s="25"/>
      <c r="R978" s="25"/>
    </row>
    <row r="979" spans="17:18" ht="15.75" customHeight="1">
      <c r="Q979" s="25"/>
      <c r="R979" s="25"/>
    </row>
    <row r="980" spans="17:18" ht="15.75" customHeight="1">
      <c r="Q980" s="25"/>
      <c r="R980" s="25"/>
    </row>
    <row r="981" spans="17:18" ht="15.75" customHeight="1">
      <c r="Q981" s="25"/>
      <c r="R981" s="25"/>
    </row>
    <row r="982" spans="17:18" ht="15.75" customHeight="1">
      <c r="Q982" s="25"/>
      <c r="R982" s="25"/>
    </row>
    <row r="983" spans="17:18" ht="15.75" customHeight="1">
      <c r="Q983" s="25"/>
      <c r="R983" s="25"/>
    </row>
    <row r="984" spans="17:18" ht="15.75" customHeight="1">
      <c r="Q984" s="25"/>
      <c r="R984" s="25"/>
    </row>
    <row r="985" spans="17:18" ht="15.75" customHeight="1">
      <c r="Q985" s="25"/>
      <c r="R985" s="25"/>
    </row>
    <row r="986" spans="17:18" ht="15.75" customHeight="1">
      <c r="Q986" s="25"/>
      <c r="R986" s="25"/>
    </row>
    <row r="987" spans="17:18" ht="15.75" customHeight="1">
      <c r="Q987" s="25"/>
      <c r="R987" s="25"/>
    </row>
    <row r="988" spans="17:18" ht="15.75" customHeight="1">
      <c r="Q988" s="25"/>
      <c r="R988" s="25"/>
    </row>
    <row r="989" spans="17:18" ht="15.75" customHeight="1">
      <c r="Q989" s="25"/>
      <c r="R989" s="25"/>
    </row>
    <row r="990" spans="17:18" ht="15.75" customHeight="1">
      <c r="Q990" s="25"/>
      <c r="R990" s="25"/>
    </row>
    <row r="991" spans="17:18" ht="15.75" customHeight="1">
      <c r="Q991" s="25"/>
      <c r="R991" s="25"/>
    </row>
    <row r="992" spans="17:18" ht="15.75" customHeight="1">
      <c r="Q992" s="25"/>
      <c r="R992" s="25"/>
    </row>
    <row r="993" spans="17:18" ht="15.75" customHeight="1">
      <c r="Q993" s="25"/>
      <c r="R993" s="25"/>
    </row>
    <row r="994" spans="17:18" ht="15.75" customHeight="1">
      <c r="Q994" s="25"/>
      <c r="R994" s="25"/>
    </row>
    <row r="995" spans="17:18" ht="15.75" customHeight="1">
      <c r="Q995" s="25"/>
      <c r="R995" s="25"/>
    </row>
    <row r="996" spans="17:18" ht="15.75" customHeight="1">
      <c r="Q996" s="25"/>
      <c r="R996" s="25"/>
    </row>
    <row r="997" spans="17:18" ht="15.75" customHeight="1">
      <c r="Q997" s="25"/>
      <c r="R997" s="25"/>
    </row>
    <row r="998" spans="17:18" ht="15.75" customHeight="1">
      <c r="Q998" s="25"/>
      <c r="R998" s="25"/>
    </row>
    <row r="999" spans="17:18" ht="15.75" customHeight="1">
      <c r="Q999" s="25"/>
      <c r="R999" s="25"/>
    </row>
    <row r="1000" spans="17:18" ht="15.75" customHeight="1">
      <c r="Q1000" s="25"/>
      <c r="R1000" s="25"/>
    </row>
  </sheetData>
  <mergeCells count="11">
    <mergeCell ref="B5:B6"/>
    <mergeCell ref="C5:G6"/>
    <mergeCell ref="H5:H6"/>
    <mergeCell ref="I5:I6"/>
    <mergeCell ref="J5:L5"/>
    <mergeCell ref="M4:N4"/>
    <mergeCell ref="O5:P6"/>
    <mergeCell ref="Q5:Q6"/>
    <mergeCell ref="R5:R6"/>
    <mergeCell ref="O7:P7"/>
    <mergeCell ref="M5:N5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999"/>
  <sheetViews>
    <sheetView workbookViewId="0">
      <selection activeCell="I9" sqref="I9"/>
    </sheetView>
  </sheetViews>
  <sheetFormatPr defaultColWidth="8.875" defaultRowHeight="15" customHeight="1"/>
  <cols>
    <col min="1" max="1" width="16.5" style="74" customWidth="1"/>
    <col min="2" max="2" width="13.5" style="1" customWidth="1"/>
    <col min="3" max="3" width="10.125" style="131" customWidth="1"/>
    <col min="4" max="4" width="8.375" style="1" customWidth="1"/>
    <col min="5" max="5" width="9.375" style="1" customWidth="1"/>
    <col min="6" max="6" width="7.125" style="1" customWidth="1"/>
    <col min="7" max="7" width="7.625" style="1" customWidth="1"/>
    <col min="8" max="8" width="10.375" style="1" customWidth="1"/>
    <col min="9" max="9" width="6.125" style="1" customWidth="1"/>
    <col min="10" max="10" width="3.875" style="1" customWidth="1"/>
    <col min="11" max="11" width="5.5" style="1" customWidth="1"/>
    <col min="12" max="13" width="3.875" style="1" customWidth="1"/>
    <col min="14" max="1024" width="8.875" style="1" customWidth="1"/>
    <col min="1025" max="1025" width="8.625" customWidth="1"/>
  </cols>
  <sheetData>
    <row r="1" spans="1:13" ht="23.25">
      <c r="B1" s="50" t="s">
        <v>52</v>
      </c>
      <c r="C1" s="284"/>
      <c r="D1" s="87"/>
      <c r="E1" s="63"/>
      <c r="F1" s="63"/>
      <c r="G1" s="63"/>
      <c r="H1" s="88"/>
      <c r="I1" s="88"/>
      <c r="J1" s="88"/>
      <c r="K1" s="88"/>
      <c r="L1" s="88"/>
      <c r="M1" s="71"/>
    </row>
    <row r="2" spans="1:13" ht="15.75" customHeight="1">
      <c r="M2" s="71"/>
    </row>
    <row r="3" spans="1:13" ht="30" customHeight="1">
      <c r="B3" s="89" t="s">
        <v>0</v>
      </c>
      <c r="C3" s="285" t="s">
        <v>77</v>
      </c>
      <c r="D3" s="89" t="s">
        <v>74</v>
      </c>
      <c r="E3" s="89" t="s">
        <v>115</v>
      </c>
      <c r="F3" s="89" t="s">
        <v>117</v>
      </c>
      <c r="G3" s="89" t="s">
        <v>72</v>
      </c>
      <c r="H3" s="89"/>
      <c r="I3" s="90"/>
      <c r="M3" s="71"/>
    </row>
    <row r="4" spans="1:13" ht="15.75" customHeight="1">
      <c r="A4" s="94"/>
      <c r="B4" s="351" t="s">
        <v>10</v>
      </c>
      <c r="C4" s="370" t="s">
        <v>4</v>
      </c>
      <c r="D4" s="357" t="s">
        <v>4</v>
      </c>
      <c r="E4" s="357" t="s">
        <v>4</v>
      </c>
      <c r="F4" s="357" t="s">
        <v>4</v>
      </c>
      <c r="G4" s="357" t="s">
        <v>4</v>
      </c>
      <c r="H4" s="351" t="s">
        <v>1</v>
      </c>
      <c r="I4" s="356" t="s">
        <v>2</v>
      </c>
      <c r="M4" s="71"/>
    </row>
    <row r="5" spans="1:13" ht="15.75" customHeight="1">
      <c r="A5" s="94"/>
      <c r="B5" s="351"/>
      <c r="C5" s="370"/>
      <c r="D5" s="357"/>
      <c r="E5" s="357"/>
      <c r="F5" s="357"/>
      <c r="G5" s="357"/>
      <c r="H5" s="351"/>
      <c r="I5" s="356"/>
      <c r="M5" s="71"/>
    </row>
    <row r="6" spans="1:13" ht="15.75" customHeight="1">
      <c r="A6" s="94"/>
      <c r="B6" s="43"/>
      <c r="C6" s="286"/>
      <c r="D6" s="91"/>
      <c r="E6" s="91"/>
      <c r="F6" s="91"/>
      <c r="G6" s="91"/>
      <c r="H6" s="37"/>
      <c r="I6" s="41"/>
      <c r="M6" s="71"/>
    </row>
    <row r="7" spans="1:13" ht="15.75" customHeight="1">
      <c r="A7" s="94"/>
      <c r="B7" s="40"/>
      <c r="C7" s="165"/>
      <c r="D7" s="44"/>
      <c r="E7" s="44"/>
      <c r="F7" s="44"/>
      <c r="G7" s="44"/>
      <c r="H7" s="4"/>
      <c r="I7" s="48"/>
      <c r="M7" s="71"/>
    </row>
    <row r="8" spans="1:13" ht="15.75" customHeight="1">
      <c r="A8" s="94" t="s">
        <v>70</v>
      </c>
      <c r="B8" s="43">
        <v>1</v>
      </c>
      <c r="C8" s="165">
        <v>28</v>
      </c>
      <c r="D8" s="44">
        <v>27</v>
      </c>
      <c r="E8" s="44">
        <v>27</v>
      </c>
      <c r="F8" s="44">
        <v>27</v>
      </c>
      <c r="G8" s="44">
        <v>30</v>
      </c>
      <c r="H8" s="92">
        <f>G8/5+F8/5+E8/5+D8/5+C8/5</f>
        <v>27.800000000000004</v>
      </c>
      <c r="I8" s="45">
        <v>2</v>
      </c>
      <c r="M8" s="71"/>
    </row>
    <row r="9" spans="1:13" ht="15.75" customHeight="1">
      <c r="A9" s="94"/>
      <c r="B9" s="43"/>
      <c r="C9" s="165"/>
      <c r="D9" s="44"/>
      <c r="E9" s="44"/>
      <c r="F9" s="44"/>
      <c r="G9" s="44"/>
      <c r="H9" s="189"/>
      <c r="I9" s="45"/>
      <c r="M9" s="71"/>
    </row>
    <row r="10" spans="1:13" ht="15.75" customHeight="1">
      <c r="A10" s="94"/>
      <c r="B10" s="210"/>
      <c r="C10" s="165"/>
      <c r="D10" s="27"/>
      <c r="E10" s="44"/>
      <c r="F10" s="44"/>
      <c r="G10" s="44"/>
      <c r="H10" s="189"/>
      <c r="I10" s="45"/>
      <c r="M10" s="71"/>
    </row>
    <row r="11" spans="1:13" ht="15.75" customHeight="1">
      <c r="A11" s="94" t="s">
        <v>27</v>
      </c>
      <c r="B11" s="249">
        <v>2</v>
      </c>
      <c r="C11" s="165">
        <v>30</v>
      </c>
      <c r="D11" s="44">
        <v>30</v>
      </c>
      <c r="E11" s="44">
        <v>29</v>
      </c>
      <c r="F11" s="44">
        <v>30</v>
      </c>
      <c r="G11" s="44">
        <v>30</v>
      </c>
      <c r="H11" s="92">
        <f t="shared" ref="H11" si="0">G11/5+F11/5+E11/5+D11/5+C11/5</f>
        <v>29.8</v>
      </c>
      <c r="I11" s="45">
        <v>1</v>
      </c>
      <c r="M11" s="71"/>
    </row>
    <row r="12" spans="1:13" ht="15.75" customHeight="1">
      <c r="A12" s="94"/>
      <c r="B12" s="257"/>
      <c r="C12" s="165"/>
      <c r="D12" s="44"/>
      <c r="E12" s="44"/>
      <c r="F12" s="44"/>
      <c r="G12" s="44"/>
      <c r="H12" s="189"/>
      <c r="I12" s="45"/>
      <c r="M12" s="71"/>
    </row>
    <row r="13" spans="1:13" ht="15.75" customHeight="1">
      <c r="A13" s="94"/>
      <c r="B13" s="210"/>
      <c r="C13" s="165"/>
      <c r="D13" s="44"/>
      <c r="E13" s="44"/>
      <c r="F13" s="44"/>
      <c r="G13" s="44"/>
      <c r="H13" s="165"/>
      <c r="I13" s="45"/>
      <c r="M13" s="71"/>
    </row>
    <row r="14" spans="1:13" ht="15.75" customHeight="1">
      <c r="A14" s="94"/>
      <c r="B14" s="249"/>
      <c r="C14" s="165"/>
      <c r="D14" s="44"/>
      <c r="E14" s="44"/>
      <c r="F14" s="44"/>
      <c r="G14" s="44"/>
      <c r="H14" s="165"/>
      <c r="I14" s="45"/>
      <c r="M14" s="71"/>
    </row>
    <row r="15" spans="1:13" ht="15.75" customHeight="1">
      <c r="A15" s="94"/>
      <c r="B15" s="257"/>
      <c r="C15" s="287"/>
      <c r="D15" s="44"/>
      <c r="E15" s="44"/>
      <c r="F15" s="44"/>
      <c r="G15" s="44"/>
      <c r="H15" s="189"/>
      <c r="I15" s="45"/>
      <c r="M15" s="71"/>
    </row>
    <row r="16" spans="1:13" ht="15.75" customHeight="1">
      <c r="A16" s="94"/>
      <c r="B16" s="40"/>
      <c r="C16" s="165"/>
      <c r="D16" s="44"/>
      <c r="E16" s="44"/>
      <c r="F16" s="44"/>
      <c r="G16" s="44"/>
      <c r="H16" s="4"/>
      <c r="I16" s="45"/>
      <c r="M16" s="71"/>
    </row>
    <row r="17" spans="1:13" ht="15.75" customHeight="1">
      <c r="A17" s="94"/>
      <c r="B17" s="43"/>
      <c r="C17" s="165"/>
      <c r="D17" s="44"/>
      <c r="E17" s="44"/>
      <c r="F17" s="44"/>
      <c r="G17" s="44"/>
      <c r="H17" s="4"/>
      <c r="I17" s="45"/>
      <c r="M17" s="71"/>
    </row>
    <row r="18" spans="1:13" ht="15.75" customHeight="1">
      <c r="A18" s="94"/>
      <c r="B18" s="43"/>
      <c r="C18" s="165"/>
      <c r="D18" s="44"/>
      <c r="E18" s="44"/>
      <c r="F18" s="44"/>
      <c r="G18" s="44"/>
      <c r="H18" s="4"/>
      <c r="I18" s="45"/>
      <c r="M18" s="71"/>
    </row>
    <row r="19" spans="1:13" ht="15.75" customHeight="1">
      <c r="M19" s="71"/>
    </row>
    <row r="20" spans="1:13" ht="15.75" customHeight="1">
      <c r="M20" s="71"/>
    </row>
    <row r="21" spans="1:13" ht="15.75" customHeight="1">
      <c r="M21" s="71"/>
    </row>
    <row r="22" spans="1:13" ht="15.75" customHeight="1">
      <c r="M22" s="71"/>
    </row>
    <row r="23" spans="1:13" ht="15.75" customHeight="1">
      <c r="M23" s="71"/>
    </row>
    <row r="24" spans="1:13" ht="15.75" customHeight="1">
      <c r="M24" s="71"/>
    </row>
    <row r="25" spans="1:13" ht="15.75" customHeight="1">
      <c r="M25" s="71"/>
    </row>
    <row r="26" spans="1:13" ht="15.75" customHeight="1">
      <c r="M26" s="71"/>
    </row>
    <row r="27" spans="1:13" ht="15.75" customHeight="1">
      <c r="M27" s="71"/>
    </row>
    <row r="28" spans="1:13" ht="15.75" customHeight="1">
      <c r="M28" s="71"/>
    </row>
    <row r="29" spans="1:13" ht="15.75" customHeight="1">
      <c r="M29" s="71"/>
    </row>
    <row r="30" spans="1:13" ht="15.75" customHeight="1">
      <c r="M30" s="71"/>
    </row>
    <row r="31" spans="1:13" ht="15.75" customHeight="1">
      <c r="M31" s="71"/>
    </row>
    <row r="32" spans="1:13" ht="15.75" customHeight="1">
      <c r="M32" s="71"/>
    </row>
    <row r="33" spans="13:13" ht="15.75" customHeight="1">
      <c r="M33" s="71"/>
    </row>
    <row r="34" spans="13:13" ht="15.75" customHeight="1">
      <c r="M34" s="71"/>
    </row>
    <row r="35" spans="13:13" ht="15.75" customHeight="1">
      <c r="M35" s="71"/>
    </row>
    <row r="36" spans="13:13" ht="15.75" customHeight="1">
      <c r="M36" s="71"/>
    </row>
    <row r="37" spans="13:13" ht="15.75" customHeight="1">
      <c r="M37" s="71"/>
    </row>
    <row r="38" spans="13:13" ht="15.75" customHeight="1">
      <c r="M38" s="71"/>
    </row>
    <row r="39" spans="13:13" ht="15.75" customHeight="1">
      <c r="M39" s="71"/>
    </row>
    <row r="40" spans="13:13" ht="15.75" customHeight="1">
      <c r="M40" s="71"/>
    </row>
    <row r="41" spans="13:13" ht="15.75" customHeight="1">
      <c r="M41" s="71"/>
    </row>
    <row r="42" spans="13:13" ht="15.75" customHeight="1">
      <c r="M42" s="71"/>
    </row>
    <row r="43" spans="13:13" ht="15.75" customHeight="1">
      <c r="M43" s="71"/>
    </row>
    <row r="44" spans="13:13" ht="15.75" customHeight="1">
      <c r="M44" s="71"/>
    </row>
    <row r="45" spans="13:13" ht="15.75" customHeight="1">
      <c r="M45" s="71"/>
    </row>
    <row r="46" spans="13:13" ht="15.75" customHeight="1">
      <c r="M46" s="71"/>
    </row>
    <row r="47" spans="13:13" ht="15.75" customHeight="1">
      <c r="M47" s="71"/>
    </row>
    <row r="48" spans="13:13" ht="15.75" customHeight="1">
      <c r="M48" s="71"/>
    </row>
    <row r="49" spans="13:13" ht="15.75" customHeight="1">
      <c r="M49" s="71"/>
    </row>
    <row r="50" spans="13:13" ht="15.75" customHeight="1">
      <c r="M50" s="71"/>
    </row>
    <row r="51" spans="13:13" ht="15.75" customHeight="1">
      <c r="M51" s="71"/>
    </row>
    <row r="52" spans="13:13" ht="15.75" customHeight="1">
      <c r="M52" s="71"/>
    </row>
    <row r="53" spans="13:13" ht="15.75" customHeight="1">
      <c r="M53" s="71"/>
    </row>
    <row r="54" spans="13:13" ht="15.75" customHeight="1">
      <c r="M54" s="71"/>
    </row>
    <row r="55" spans="13:13" ht="15.75" customHeight="1">
      <c r="M55" s="71"/>
    </row>
    <row r="56" spans="13:13" ht="15.75" customHeight="1">
      <c r="M56" s="71"/>
    </row>
    <row r="57" spans="13:13" ht="15.75" customHeight="1">
      <c r="M57" s="71"/>
    </row>
    <row r="58" spans="13:13" ht="15.75" customHeight="1">
      <c r="M58" s="71"/>
    </row>
    <row r="59" spans="13:13" ht="15.75" customHeight="1">
      <c r="M59" s="71"/>
    </row>
    <row r="60" spans="13:13" ht="15.75" customHeight="1">
      <c r="M60" s="71"/>
    </row>
    <row r="61" spans="13:13" ht="15.75" customHeight="1">
      <c r="M61" s="71"/>
    </row>
    <row r="62" spans="13:13" ht="15.75" customHeight="1">
      <c r="M62" s="71"/>
    </row>
    <row r="63" spans="13:13" ht="15.75" customHeight="1">
      <c r="M63" s="71"/>
    </row>
    <row r="64" spans="13:13" ht="15.75" customHeight="1">
      <c r="M64" s="71"/>
    </row>
    <row r="65" spans="13:13" ht="15.75" customHeight="1">
      <c r="M65" s="71"/>
    </row>
    <row r="66" spans="13:13" ht="15.75" customHeight="1">
      <c r="M66" s="71"/>
    </row>
    <row r="67" spans="13:13" ht="15.75" customHeight="1">
      <c r="M67" s="71"/>
    </row>
    <row r="68" spans="13:13" ht="15.75" customHeight="1">
      <c r="M68" s="71"/>
    </row>
    <row r="69" spans="13:13" ht="15.75" customHeight="1">
      <c r="M69" s="71"/>
    </row>
    <row r="70" spans="13:13" ht="15.75" customHeight="1">
      <c r="M70" s="71"/>
    </row>
    <row r="71" spans="13:13" ht="15.75" customHeight="1">
      <c r="M71" s="71"/>
    </row>
    <row r="72" spans="13:13" ht="15.75" customHeight="1">
      <c r="M72" s="71"/>
    </row>
    <row r="73" spans="13:13" ht="15.75" customHeight="1">
      <c r="M73" s="71"/>
    </row>
    <row r="74" spans="13:13" ht="15.75" customHeight="1">
      <c r="M74" s="71"/>
    </row>
    <row r="75" spans="13:13" ht="15.75" customHeight="1">
      <c r="M75" s="71"/>
    </row>
    <row r="76" spans="13:13" ht="15.75" customHeight="1">
      <c r="M76" s="71"/>
    </row>
    <row r="77" spans="13:13" ht="15.75" customHeight="1">
      <c r="M77" s="71"/>
    </row>
    <row r="78" spans="13:13" ht="15.75" customHeight="1">
      <c r="M78" s="71"/>
    </row>
    <row r="79" spans="13:13" ht="15.75" customHeight="1">
      <c r="M79" s="71"/>
    </row>
    <row r="80" spans="13:13" ht="15.75" customHeight="1">
      <c r="M80" s="71"/>
    </row>
    <row r="81" spans="13:13" ht="15.75" customHeight="1">
      <c r="M81" s="71"/>
    </row>
    <row r="82" spans="13:13" ht="15.75" customHeight="1">
      <c r="M82" s="71"/>
    </row>
    <row r="83" spans="13:13" ht="15.75" customHeight="1">
      <c r="M83" s="71"/>
    </row>
    <row r="84" spans="13:13" ht="15.75" customHeight="1">
      <c r="M84" s="71"/>
    </row>
    <row r="85" spans="13:13" ht="15.75" customHeight="1">
      <c r="M85" s="71"/>
    </row>
    <row r="86" spans="13:13" ht="15.75" customHeight="1">
      <c r="M86" s="71"/>
    </row>
    <row r="87" spans="13:13" ht="15.75" customHeight="1">
      <c r="M87" s="71"/>
    </row>
    <row r="88" spans="13:13" ht="15.75" customHeight="1">
      <c r="M88" s="71"/>
    </row>
    <row r="89" spans="13:13" ht="15.75" customHeight="1">
      <c r="M89" s="71"/>
    </row>
    <row r="90" spans="13:13" ht="15.75" customHeight="1">
      <c r="M90" s="71"/>
    </row>
    <row r="91" spans="13:13" ht="15.75" customHeight="1">
      <c r="M91" s="71"/>
    </row>
    <row r="92" spans="13:13" ht="15.75" customHeight="1">
      <c r="M92" s="71"/>
    </row>
    <row r="93" spans="13:13" ht="15.75" customHeight="1">
      <c r="M93" s="71"/>
    </row>
    <row r="94" spans="13:13" ht="15.75" customHeight="1">
      <c r="M94" s="71"/>
    </row>
    <row r="95" spans="13:13" ht="15.75" customHeight="1">
      <c r="M95" s="71"/>
    </row>
    <row r="96" spans="13:13" ht="15.75" customHeight="1">
      <c r="M96" s="71"/>
    </row>
    <row r="97" spans="13:13" ht="15.75" customHeight="1">
      <c r="M97" s="71"/>
    </row>
    <row r="98" spans="13:13" ht="15.75" customHeight="1">
      <c r="M98" s="71"/>
    </row>
    <row r="99" spans="13:13" ht="15.75" customHeight="1">
      <c r="M99" s="71"/>
    </row>
    <row r="100" spans="13:13" ht="15.75" customHeight="1">
      <c r="M100" s="71"/>
    </row>
    <row r="101" spans="13:13" ht="15.75" customHeight="1">
      <c r="M101" s="71"/>
    </row>
    <row r="102" spans="13:13" ht="15.75" customHeight="1">
      <c r="M102" s="71"/>
    </row>
    <row r="103" spans="13:13" ht="15.75" customHeight="1">
      <c r="M103" s="71"/>
    </row>
    <row r="104" spans="13:13" ht="15.75" customHeight="1">
      <c r="M104" s="71"/>
    </row>
    <row r="105" spans="13:13" ht="15.75" customHeight="1">
      <c r="M105" s="71"/>
    </row>
    <row r="106" spans="13:13" ht="15.75" customHeight="1">
      <c r="M106" s="71"/>
    </row>
    <row r="107" spans="13:13" ht="15.75" customHeight="1">
      <c r="M107" s="71"/>
    </row>
    <row r="108" spans="13:13" ht="15.75" customHeight="1">
      <c r="M108" s="71"/>
    </row>
    <row r="109" spans="13:13" ht="15.75" customHeight="1">
      <c r="M109" s="71"/>
    </row>
    <row r="110" spans="13:13" ht="15.75" customHeight="1">
      <c r="M110" s="71"/>
    </row>
    <row r="111" spans="13:13" ht="15.75" customHeight="1">
      <c r="M111" s="71"/>
    </row>
    <row r="112" spans="13:13" ht="15.75" customHeight="1">
      <c r="M112" s="71"/>
    </row>
    <row r="113" spans="13:13" ht="15.75" customHeight="1">
      <c r="M113" s="71"/>
    </row>
    <row r="114" spans="13:13" ht="15.75" customHeight="1">
      <c r="M114" s="71"/>
    </row>
    <row r="115" spans="13:13" ht="15.75" customHeight="1">
      <c r="M115" s="71"/>
    </row>
    <row r="116" spans="13:13" ht="15.75" customHeight="1">
      <c r="M116" s="71"/>
    </row>
    <row r="117" spans="13:13" ht="15.75" customHeight="1">
      <c r="M117" s="71"/>
    </row>
    <row r="118" spans="13:13" ht="15.75" customHeight="1">
      <c r="M118" s="71"/>
    </row>
    <row r="119" spans="13:13" ht="15.75" customHeight="1">
      <c r="M119" s="71"/>
    </row>
    <row r="120" spans="13:13" ht="15.75" customHeight="1">
      <c r="M120" s="71"/>
    </row>
    <row r="121" spans="13:13" ht="15.75" customHeight="1">
      <c r="M121" s="71"/>
    </row>
    <row r="122" spans="13:13" ht="15.75" customHeight="1">
      <c r="M122" s="71"/>
    </row>
    <row r="123" spans="13:13" ht="15.75" customHeight="1">
      <c r="M123" s="71"/>
    </row>
    <row r="124" spans="13:13" ht="15.75" customHeight="1">
      <c r="M124" s="71"/>
    </row>
    <row r="125" spans="13:13" ht="15.75" customHeight="1">
      <c r="M125" s="71"/>
    </row>
    <row r="126" spans="13:13" ht="15.75" customHeight="1">
      <c r="M126" s="71"/>
    </row>
    <row r="127" spans="13:13" ht="15.75" customHeight="1">
      <c r="M127" s="71"/>
    </row>
    <row r="128" spans="13:13" ht="15.75" customHeight="1">
      <c r="M128" s="71"/>
    </row>
    <row r="129" spans="13:13" ht="15.75" customHeight="1">
      <c r="M129" s="71"/>
    </row>
    <row r="130" spans="13:13" ht="15.75" customHeight="1">
      <c r="M130" s="71"/>
    </row>
    <row r="131" spans="13:13" ht="15.75" customHeight="1">
      <c r="M131" s="71"/>
    </row>
    <row r="132" spans="13:13" ht="15.75" customHeight="1">
      <c r="M132" s="71"/>
    </row>
    <row r="133" spans="13:13" ht="15.75" customHeight="1">
      <c r="M133" s="71"/>
    </row>
    <row r="134" spans="13:13" ht="15.75" customHeight="1">
      <c r="M134" s="71"/>
    </row>
    <row r="135" spans="13:13" ht="15.75" customHeight="1">
      <c r="M135" s="71"/>
    </row>
    <row r="136" spans="13:13" ht="15.75" customHeight="1">
      <c r="M136" s="71"/>
    </row>
    <row r="137" spans="13:13" ht="15.75" customHeight="1">
      <c r="M137" s="71"/>
    </row>
    <row r="138" spans="13:13" ht="15.75" customHeight="1">
      <c r="M138" s="71"/>
    </row>
    <row r="139" spans="13:13" ht="15.75" customHeight="1">
      <c r="M139" s="71"/>
    </row>
    <row r="140" spans="13:13" ht="15.75" customHeight="1">
      <c r="M140" s="71"/>
    </row>
    <row r="141" spans="13:13" ht="15.75" customHeight="1">
      <c r="M141" s="71"/>
    </row>
    <row r="142" spans="13:13" ht="15.75" customHeight="1">
      <c r="M142" s="71"/>
    </row>
    <row r="143" spans="13:13" ht="15.75" customHeight="1">
      <c r="M143" s="71"/>
    </row>
    <row r="144" spans="13:13" ht="15.75" customHeight="1">
      <c r="M144" s="71"/>
    </row>
    <row r="145" spans="13:13" ht="15.75" customHeight="1">
      <c r="M145" s="71"/>
    </row>
    <row r="146" spans="13:13" ht="15.75" customHeight="1">
      <c r="M146" s="71"/>
    </row>
    <row r="147" spans="13:13" ht="15.75" customHeight="1">
      <c r="M147" s="71"/>
    </row>
    <row r="148" spans="13:13" ht="15.75" customHeight="1">
      <c r="M148" s="71"/>
    </row>
    <row r="149" spans="13:13" ht="15.75" customHeight="1">
      <c r="M149" s="71"/>
    </row>
    <row r="150" spans="13:13" ht="15.75" customHeight="1">
      <c r="M150" s="71"/>
    </row>
    <row r="151" spans="13:13" ht="15.75" customHeight="1">
      <c r="M151" s="71"/>
    </row>
    <row r="152" spans="13:13" ht="15.75" customHeight="1">
      <c r="M152" s="71"/>
    </row>
    <row r="153" spans="13:13" ht="15.75" customHeight="1">
      <c r="M153" s="71"/>
    </row>
    <row r="154" spans="13:13" ht="15.75" customHeight="1">
      <c r="M154" s="71"/>
    </row>
    <row r="155" spans="13:13" ht="15.75" customHeight="1">
      <c r="M155" s="71"/>
    </row>
    <row r="156" spans="13:13" ht="15.75" customHeight="1">
      <c r="M156" s="71"/>
    </row>
    <row r="157" spans="13:13" ht="15.75" customHeight="1">
      <c r="M157" s="71"/>
    </row>
    <row r="158" spans="13:13" ht="15.75" customHeight="1">
      <c r="M158" s="71"/>
    </row>
    <row r="159" spans="13:13" ht="15.75" customHeight="1">
      <c r="M159" s="71"/>
    </row>
    <row r="160" spans="13:13" ht="15.75" customHeight="1">
      <c r="M160" s="71"/>
    </row>
    <row r="161" spans="13:13" ht="15.75" customHeight="1">
      <c r="M161" s="71"/>
    </row>
    <row r="162" spans="13:13" ht="15.75" customHeight="1">
      <c r="M162" s="71"/>
    </row>
    <row r="163" spans="13:13" ht="15.75" customHeight="1">
      <c r="M163" s="71"/>
    </row>
    <row r="164" spans="13:13" ht="15.75" customHeight="1">
      <c r="M164" s="71"/>
    </row>
    <row r="165" spans="13:13" ht="15.75" customHeight="1">
      <c r="M165" s="71"/>
    </row>
    <row r="166" spans="13:13" ht="15.75" customHeight="1">
      <c r="M166" s="71"/>
    </row>
    <row r="167" spans="13:13" ht="15.75" customHeight="1">
      <c r="M167" s="71"/>
    </row>
    <row r="168" spans="13:13" ht="15.75" customHeight="1">
      <c r="M168" s="71"/>
    </row>
    <row r="169" spans="13:13" ht="15.75" customHeight="1">
      <c r="M169" s="71"/>
    </row>
    <row r="170" spans="13:13" ht="15.75" customHeight="1">
      <c r="M170" s="71"/>
    </row>
    <row r="171" spans="13:13" ht="15.75" customHeight="1">
      <c r="M171" s="71"/>
    </row>
    <row r="172" spans="13:13" ht="15.75" customHeight="1">
      <c r="M172" s="71"/>
    </row>
    <row r="173" spans="13:13" ht="15.75" customHeight="1">
      <c r="M173" s="71"/>
    </row>
    <row r="174" spans="13:13" ht="15.75" customHeight="1">
      <c r="M174" s="71"/>
    </row>
    <row r="175" spans="13:13" ht="15.75" customHeight="1">
      <c r="M175" s="71"/>
    </row>
    <row r="176" spans="13:13" ht="15.75" customHeight="1">
      <c r="M176" s="71"/>
    </row>
    <row r="177" spans="13:13" ht="15.75" customHeight="1">
      <c r="M177" s="71"/>
    </row>
    <row r="178" spans="13:13" ht="15.75" customHeight="1">
      <c r="M178" s="71"/>
    </row>
    <row r="179" spans="13:13" ht="15.75" customHeight="1">
      <c r="M179" s="71"/>
    </row>
    <row r="180" spans="13:13" ht="15.75" customHeight="1">
      <c r="M180" s="71"/>
    </row>
    <row r="181" spans="13:13" ht="15.75" customHeight="1">
      <c r="M181" s="71"/>
    </row>
    <row r="182" spans="13:13" ht="15.75" customHeight="1">
      <c r="M182" s="71"/>
    </row>
    <row r="183" spans="13:13" ht="15.75" customHeight="1">
      <c r="M183" s="71"/>
    </row>
    <row r="184" spans="13:13" ht="15.75" customHeight="1">
      <c r="M184" s="71"/>
    </row>
    <row r="185" spans="13:13" ht="15.75" customHeight="1">
      <c r="M185" s="71"/>
    </row>
    <row r="186" spans="13:13" ht="15.75" customHeight="1">
      <c r="M186" s="71"/>
    </row>
    <row r="187" spans="13:13" ht="15.75" customHeight="1">
      <c r="M187" s="71"/>
    </row>
    <row r="188" spans="13:13" ht="15.75" customHeight="1">
      <c r="M188" s="71"/>
    </row>
    <row r="189" spans="13:13" ht="15.75" customHeight="1">
      <c r="M189" s="71"/>
    </row>
    <row r="190" spans="13:13" ht="15.75" customHeight="1">
      <c r="M190" s="71"/>
    </row>
    <row r="191" spans="13:13" ht="15.75" customHeight="1">
      <c r="M191" s="71"/>
    </row>
    <row r="192" spans="13:13" ht="15.75" customHeight="1">
      <c r="M192" s="71"/>
    </row>
    <row r="193" spans="13:13" ht="15.75" customHeight="1">
      <c r="M193" s="71"/>
    </row>
    <row r="194" spans="13:13" ht="15.75" customHeight="1">
      <c r="M194" s="71"/>
    </row>
    <row r="195" spans="13:13" ht="15.75" customHeight="1">
      <c r="M195" s="71"/>
    </row>
    <row r="196" spans="13:13" ht="15.75" customHeight="1">
      <c r="M196" s="71"/>
    </row>
    <row r="197" spans="13:13" ht="15.75" customHeight="1">
      <c r="M197" s="71"/>
    </row>
    <row r="198" spans="13:13" ht="15.75" customHeight="1">
      <c r="M198" s="71"/>
    </row>
    <row r="199" spans="13:13" ht="15.75" customHeight="1">
      <c r="M199" s="71"/>
    </row>
    <row r="200" spans="13:13" ht="15.75" customHeight="1">
      <c r="M200" s="71"/>
    </row>
    <row r="201" spans="13:13" ht="15.75" customHeight="1">
      <c r="M201" s="71"/>
    </row>
    <row r="202" spans="13:13" ht="15.75" customHeight="1">
      <c r="M202" s="71"/>
    </row>
    <row r="203" spans="13:13" ht="15.75" customHeight="1">
      <c r="M203" s="71"/>
    </row>
    <row r="204" spans="13:13" ht="15.75" customHeight="1">
      <c r="M204" s="71"/>
    </row>
    <row r="205" spans="13:13" ht="15.75" customHeight="1">
      <c r="M205" s="71"/>
    </row>
    <row r="206" spans="13:13" ht="15.75" customHeight="1">
      <c r="M206" s="71"/>
    </row>
    <row r="207" spans="13:13" ht="15.75" customHeight="1">
      <c r="M207" s="71"/>
    </row>
    <row r="208" spans="13:13" ht="15.75" customHeight="1">
      <c r="M208" s="71"/>
    </row>
    <row r="209" spans="13:13" ht="15.75" customHeight="1">
      <c r="M209" s="71"/>
    </row>
    <row r="210" spans="13:13" ht="15.75" customHeight="1">
      <c r="M210" s="71"/>
    </row>
    <row r="211" spans="13:13" ht="15.75" customHeight="1">
      <c r="M211" s="71"/>
    </row>
    <row r="212" spans="13:13" ht="15.75" customHeight="1">
      <c r="M212" s="71"/>
    </row>
    <row r="213" spans="13:13" ht="15.75" customHeight="1">
      <c r="M213" s="71"/>
    </row>
    <row r="214" spans="13:13" ht="15.75" customHeight="1">
      <c r="M214" s="71"/>
    </row>
    <row r="215" spans="13:13" ht="15.75" customHeight="1">
      <c r="M215" s="71"/>
    </row>
    <row r="216" spans="13:13" ht="15.75" customHeight="1">
      <c r="M216" s="71"/>
    </row>
    <row r="217" spans="13:13" ht="15.75" customHeight="1">
      <c r="M217" s="71"/>
    </row>
    <row r="218" spans="13:13" ht="15.75" customHeight="1">
      <c r="M218" s="71"/>
    </row>
    <row r="219" spans="13:13" ht="15.75" customHeight="1">
      <c r="M219" s="71"/>
    </row>
    <row r="220" spans="13:13" ht="15.75" customHeight="1"/>
    <row r="221" spans="13:13" ht="15.75" customHeight="1"/>
    <row r="222" spans="13:13" ht="15.75" customHeight="1"/>
    <row r="223" spans="13:13" ht="15.75" customHeight="1"/>
    <row r="224" spans="13:13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8">
    <mergeCell ref="H4:H5"/>
    <mergeCell ref="I4:I5"/>
    <mergeCell ref="B4:B5"/>
    <mergeCell ref="C4:C5"/>
    <mergeCell ref="D4:D5"/>
    <mergeCell ref="E4:E5"/>
    <mergeCell ref="F4:F5"/>
    <mergeCell ref="G4:G5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0"/>
  <sheetViews>
    <sheetView topLeftCell="A2" zoomScale="150" workbookViewId="0">
      <selection activeCell="A11" sqref="A11"/>
    </sheetView>
  </sheetViews>
  <sheetFormatPr defaultColWidth="8.875" defaultRowHeight="15" customHeight="1"/>
  <cols>
    <col min="1" max="1" width="10.125" style="1" customWidth="1"/>
    <col min="2" max="2" width="13.125" style="1" customWidth="1"/>
    <col min="3" max="3" width="8.375" style="1" customWidth="1"/>
    <col min="4" max="4" width="9.875" style="1" customWidth="1"/>
    <col min="5" max="5" width="8.375" style="1" customWidth="1"/>
    <col min="6" max="6" width="7.875" style="1" customWidth="1"/>
    <col min="7" max="7" width="10.375" style="1" customWidth="1"/>
    <col min="8" max="8" width="6.625" style="1" customWidth="1"/>
    <col min="9" max="9" width="9.125" style="2" customWidth="1"/>
    <col min="10" max="12" width="5.375" style="1" customWidth="1"/>
    <col min="13" max="13" width="5.5" style="1" customWidth="1"/>
    <col min="14" max="1024" width="8.875" style="1" customWidth="1"/>
    <col min="1025" max="1025" width="8.625" customWidth="1"/>
  </cols>
  <sheetData>
    <row r="1" spans="1:13">
      <c r="M1" s="2"/>
    </row>
    <row r="2" spans="1:13">
      <c r="M2" s="2"/>
    </row>
    <row r="3" spans="1:13" ht="22.5" customHeight="1">
      <c r="B3" s="346" t="s">
        <v>122</v>
      </c>
      <c r="C3" s="347"/>
      <c r="D3" s="347"/>
      <c r="E3" s="347"/>
      <c r="F3" s="347"/>
      <c r="G3" s="347"/>
      <c r="M3" s="2"/>
    </row>
    <row r="4" spans="1:13" hidden="1">
      <c r="M4" s="2"/>
    </row>
    <row r="5" spans="1:13" ht="40.5" customHeight="1">
      <c r="B5" s="3" t="s">
        <v>0</v>
      </c>
      <c r="C5" s="6" t="s">
        <v>77</v>
      </c>
      <c r="D5" s="6" t="s">
        <v>74</v>
      </c>
      <c r="E5" s="7" t="s">
        <v>117</v>
      </c>
      <c r="F5" s="4"/>
      <c r="G5" s="3"/>
      <c r="H5" s="4" t="s">
        <v>1</v>
      </c>
      <c r="I5" s="5" t="s">
        <v>2</v>
      </c>
      <c r="M5" s="2"/>
    </row>
    <row r="6" spans="1:13" ht="30">
      <c r="B6" s="6" t="s">
        <v>3</v>
      </c>
      <c r="C6" s="6" t="s">
        <v>4</v>
      </c>
      <c r="D6" s="7" t="s">
        <v>4</v>
      </c>
      <c r="E6" s="7" t="s">
        <v>4</v>
      </c>
      <c r="F6" s="7" t="s">
        <v>4</v>
      </c>
      <c r="G6" s="7" t="s">
        <v>4</v>
      </c>
      <c r="H6" s="8"/>
      <c r="I6" s="9"/>
      <c r="M6" s="2"/>
    </row>
    <row r="7" spans="1:13">
      <c r="B7" s="157"/>
      <c r="C7" s="31"/>
      <c r="D7" s="32"/>
      <c r="E7" s="32"/>
      <c r="F7" s="32"/>
      <c r="G7" s="32"/>
      <c r="H7" s="33"/>
      <c r="I7" s="34"/>
      <c r="M7" s="2"/>
    </row>
    <row r="8" spans="1:13" ht="15.75" customHeight="1">
      <c r="A8" s="163" t="s">
        <v>123</v>
      </c>
      <c r="B8" s="158">
        <v>1</v>
      </c>
      <c r="C8" s="159">
        <v>30</v>
      </c>
      <c r="D8" s="134">
        <v>28</v>
      </c>
      <c r="E8" s="134">
        <v>27</v>
      </c>
      <c r="F8" s="134"/>
      <c r="G8" s="134"/>
      <c r="H8" s="162">
        <f>C8/3+D8/3+E8/3</f>
        <v>28.333333333333336</v>
      </c>
      <c r="I8" s="156">
        <v>2</v>
      </c>
      <c r="M8" s="2"/>
    </row>
    <row r="9" spans="1:13" ht="15.75" customHeight="1">
      <c r="B9" s="158">
        <v>2</v>
      </c>
      <c r="C9" s="159">
        <v>29</v>
      </c>
      <c r="D9" s="134">
        <v>29</v>
      </c>
      <c r="E9" s="134">
        <v>30</v>
      </c>
      <c r="F9" s="134"/>
      <c r="G9" s="134"/>
      <c r="H9" s="162">
        <f t="shared" ref="H9:H14" si="0">C9/3+D9/3+E9/3</f>
        <v>29.333333333333332</v>
      </c>
      <c r="I9" s="160">
        <v>1</v>
      </c>
      <c r="M9" s="2"/>
    </row>
    <row r="10" spans="1:13" ht="15.75" customHeight="1">
      <c r="B10" s="158"/>
      <c r="C10" s="159"/>
      <c r="D10" s="134"/>
      <c r="E10" s="134"/>
      <c r="F10" s="134"/>
      <c r="G10" s="134"/>
      <c r="H10" s="193"/>
      <c r="I10" s="160"/>
      <c r="M10" s="2"/>
    </row>
    <row r="11" spans="1:13" ht="15.75" customHeight="1">
      <c r="B11" s="158"/>
      <c r="C11" s="159"/>
      <c r="D11" s="134"/>
      <c r="E11" s="134"/>
      <c r="F11" s="134"/>
      <c r="G11" s="134"/>
      <c r="H11" s="193"/>
      <c r="I11" s="160"/>
      <c r="M11" s="2"/>
    </row>
    <row r="12" spans="1:13" ht="15.75" customHeight="1">
      <c r="A12" s="192" t="s">
        <v>27</v>
      </c>
      <c r="B12" s="161">
        <v>3</v>
      </c>
      <c r="C12" s="159">
        <v>30</v>
      </c>
      <c r="D12" s="133">
        <v>30</v>
      </c>
      <c r="E12" s="133">
        <v>29</v>
      </c>
      <c r="F12" s="133"/>
      <c r="G12" s="133"/>
      <c r="H12" s="162">
        <f t="shared" si="0"/>
        <v>29.666666666666664</v>
      </c>
      <c r="I12" s="175">
        <v>1</v>
      </c>
      <c r="M12" s="2"/>
    </row>
    <row r="13" spans="1:13" ht="15.75" customHeight="1">
      <c r="B13" s="158">
        <v>4</v>
      </c>
      <c r="C13" s="159">
        <v>29</v>
      </c>
      <c r="D13" s="133">
        <v>26</v>
      </c>
      <c r="E13" s="133">
        <v>28</v>
      </c>
      <c r="F13" s="133"/>
      <c r="G13" s="133"/>
      <c r="H13" s="162">
        <f t="shared" si="0"/>
        <v>27.666666666666664</v>
      </c>
      <c r="I13" s="175">
        <v>2</v>
      </c>
      <c r="M13" s="2"/>
    </row>
    <row r="14" spans="1:13" ht="15.75" customHeight="1">
      <c r="B14" s="158">
        <v>5</v>
      </c>
      <c r="C14" s="159">
        <v>28</v>
      </c>
      <c r="D14" s="133">
        <v>27</v>
      </c>
      <c r="E14" s="133">
        <v>26</v>
      </c>
      <c r="F14" s="136"/>
      <c r="G14" s="133"/>
      <c r="H14" s="162">
        <f t="shared" si="0"/>
        <v>27</v>
      </c>
      <c r="I14" s="175">
        <v>3</v>
      </c>
      <c r="M14" s="2"/>
    </row>
    <row r="15" spans="1:13" ht="15.75" customHeight="1">
      <c r="B15" s="158"/>
      <c r="C15" s="133"/>
      <c r="D15" s="133"/>
      <c r="E15" s="133"/>
      <c r="F15" s="141"/>
      <c r="G15" s="141"/>
      <c r="H15" s="193"/>
      <c r="I15" s="175"/>
      <c r="M15" s="2"/>
    </row>
    <row r="16" spans="1:13" ht="15.75" customHeight="1">
      <c r="B16" s="158"/>
      <c r="C16" s="133"/>
      <c r="D16" s="133"/>
      <c r="E16" s="133"/>
      <c r="F16" s="141"/>
      <c r="G16" s="141"/>
      <c r="H16" s="193"/>
      <c r="I16" s="175"/>
      <c r="M16" s="2"/>
    </row>
    <row r="17" spans="1:13" ht="15.75" customHeight="1">
      <c r="B17" s="158"/>
      <c r="C17" s="133"/>
      <c r="D17" s="133"/>
      <c r="E17" s="133"/>
      <c r="F17" s="141"/>
      <c r="G17" s="141"/>
      <c r="H17" s="193"/>
      <c r="I17" s="175"/>
      <c r="M17" s="2"/>
    </row>
    <row r="18" spans="1:13" ht="15.75" customHeight="1">
      <c r="A18" s="191"/>
      <c r="B18" s="158"/>
      <c r="C18" s="133"/>
      <c r="D18" s="133"/>
      <c r="E18" s="133"/>
      <c r="F18" s="141"/>
      <c r="G18" s="141"/>
      <c r="H18" s="193"/>
      <c r="I18" s="175"/>
      <c r="M18" s="2"/>
    </row>
    <row r="19" spans="1:13" ht="15.75" customHeight="1">
      <c r="C19" s="25"/>
      <c r="M19" s="2"/>
    </row>
    <row r="20" spans="1:13" ht="15.75" customHeight="1">
      <c r="M20" s="2"/>
    </row>
    <row r="21" spans="1:13" ht="15.75" customHeight="1">
      <c r="M21" s="2"/>
    </row>
    <row r="22" spans="1:13" ht="15.75" customHeight="1">
      <c r="M22" s="2"/>
    </row>
    <row r="23" spans="1:13" ht="15.75" customHeight="1">
      <c r="M23" s="2"/>
    </row>
    <row r="24" spans="1:13" ht="15.75" customHeight="1">
      <c r="M24" s="2"/>
    </row>
    <row r="25" spans="1:13" ht="15.75" customHeight="1">
      <c r="M25" s="2"/>
    </row>
    <row r="26" spans="1:13" ht="15.75" customHeight="1">
      <c r="M26" s="2"/>
    </row>
    <row r="27" spans="1:13" ht="15.75" customHeight="1">
      <c r="M27" s="2"/>
    </row>
    <row r="28" spans="1:13" ht="15.75" customHeight="1">
      <c r="M28" s="2"/>
    </row>
    <row r="29" spans="1:13" ht="15.75" customHeight="1">
      <c r="M29" s="2"/>
    </row>
    <row r="30" spans="1:13" ht="15.75" customHeight="1">
      <c r="M30" s="2"/>
    </row>
    <row r="31" spans="1:13" ht="15.75" customHeight="1">
      <c r="M31" s="2"/>
    </row>
    <row r="32" spans="1:13" ht="15.75" customHeight="1">
      <c r="M32" s="2"/>
    </row>
    <row r="33" spans="13:13" ht="15.75" customHeight="1">
      <c r="M33" s="2"/>
    </row>
    <row r="34" spans="13:13" ht="15.75" customHeight="1">
      <c r="M34" s="2"/>
    </row>
    <row r="35" spans="13:13" ht="15.75" customHeight="1">
      <c r="M35" s="2"/>
    </row>
    <row r="36" spans="13:13" ht="15.75" customHeight="1">
      <c r="M36" s="2"/>
    </row>
    <row r="37" spans="13:13" ht="15.75" customHeight="1">
      <c r="M37" s="2"/>
    </row>
    <row r="38" spans="13:13" ht="15.75" customHeight="1">
      <c r="M38" s="2"/>
    </row>
    <row r="39" spans="13:13" ht="15.75" customHeight="1">
      <c r="M39" s="2"/>
    </row>
    <row r="40" spans="13:13" ht="15.75" customHeight="1">
      <c r="M40" s="2"/>
    </row>
    <row r="41" spans="13:13" ht="15.75" customHeight="1">
      <c r="M41" s="2"/>
    </row>
    <row r="42" spans="13:13" ht="15.75" customHeight="1">
      <c r="M42" s="2"/>
    </row>
    <row r="43" spans="13:13" ht="15.75" customHeight="1">
      <c r="M43" s="2"/>
    </row>
    <row r="44" spans="13:13" ht="15.75" customHeight="1">
      <c r="M44" s="2"/>
    </row>
    <row r="45" spans="13:13" ht="15.75" customHeight="1">
      <c r="M45" s="2"/>
    </row>
    <row r="46" spans="13:13" ht="15.75" customHeight="1">
      <c r="M46" s="2"/>
    </row>
    <row r="47" spans="13:13" ht="15.75" customHeight="1">
      <c r="M47" s="2"/>
    </row>
    <row r="48" spans="13:13" ht="15.75" customHeight="1">
      <c r="M48" s="2"/>
    </row>
    <row r="49" spans="13:13" ht="15.75" customHeight="1">
      <c r="M49" s="2"/>
    </row>
    <row r="50" spans="13:13" ht="15.75" customHeight="1">
      <c r="M50" s="2"/>
    </row>
    <row r="51" spans="13:13" ht="15.75" customHeight="1">
      <c r="M51" s="2"/>
    </row>
    <row r="52" spans="13:13" ht="15.75" customHeight="1">
      <c r="M52" s="2"/>
    </row>
    <row r="53" spans="13:13" ht="15.75" customHeight="1">
      <c r="M53" s="2"/>
    </row>
    <row r="54" spans="13:13" ht="15.75" customHeight="1">
      <c r="M54" s="2"/>
    </row>
    <row r="55" spans="13:13" ht="15.75" customHeight="1">
      <c r="M55" s="2"/>
    </row>
    <row r="56" spans="13:13" ht="15.75" customHeight="1">
      <c r="M56" s="2"/>
    </row>
    <row r="57" spans="13:13" ht="15.75" customHeight="1">
      <c r="M57" s="2"/>
    </row>
    <row r="58" spans="13:13" ht="15.75" customHeight="1">
      <c r="M58" s="2"/>
    </row>
    <row r="59" spans="13:13" ht="15.75" customHeight="1">
      <c r="M59" s="2"/>
    </row>
    <row r="60" spans="13:13" ht="15.75" customHeight="1">
      <c r="M60" s="2"/>
    </row>
    <row r="61" spans="13:13" ht="15.75" customHeight="1">
      <c r="M61" s="2"/>
    </row>
    <row r="62" spans="13:13" ht="15.75" customHeight="1">
      <c r="M62" s="2"/>
    </row>
    <row r="63" spans="13:13" ht="15.75" customHeight="1">
      <c r="M63" s="2"/>
    </row>
    <row r="64" spans="13:13" ht="15.75" customHeight="1">
      <c r="M64" s="2"/>
    </row>
    <row r="65" spans="13:13" ht="15.75" customHeight="1">
      <c r="M65" s="2"/>
    </row>
    <row r="66" spans="13:13" ht="15.75" customHeight="1">
      <c r="M66" s="2"/>
    </row>
    <row r="67" spans="13:13" ht="15.75" customHeight="1">
      <c r="M67" s="2"/>
    </row>
    <row r="68" spans="13:13" ht="15.75" customHeight="1">
      <c r="M68" s="2"/>
    </row>
    <row r="69" spans="13:13" ht="15.75" customHeight="1">
      <c r="M69" s="2"/>
    </row>
    <row r="70" spans="13:13" ht="15.75" customHeight="1">
      <c r="M70" s="2"/>
    </row>
    <row r="71" spans="13:13" ht="15.75" customHeight="1">
      <c r="M71" s="2"/>
    </row>
    <row r="72" spans="13:13" ht="15.75" customHeight="1">
      <c r="M72" s="2"/>
    </row>
    <row r="73" spans="13:13" ht="15.75" customHeight="1">
      <c r="M73" s="2"/>
    </row>
    <row r="74" spans="13:13" ht="15.75" customHeight="1">
      <c r="M74" s="2"/>
    </row>
    <row r="75" spans="13:13" ht="15.75" customHeight="1">
      <c r="M75" s="2"/>
    </row>
    <row r="76" spans="13:13" ht="15.75" customHeight="1">
      <c r="M76" s="2"/>
    </row>
    <row r="77" spans="13:13" ht="15.75" customHeight="1">
      <c r="M77" s="2"/>
    </row>
    <row r="78" spans="13:13" ht="15.75" customHeight="1">
      <c r="M78" s="2"/>
    </row>
    <row r="79" spans="13:13" ht="15.75" customHeight="1">
      <c r="M79" s="2"/>
    </row>
    <row r="80" spans="13:13" ht="15.75" customHeight="1">
      <c r="M80" s="2"/>
    </row>
    <row r="81" spans="13:13" ht="15.75" customHeight="1">
      <c r="M81" s="2"/>
    </row>
    <row r="82" spans="13:13" ht="15.75" customHeight="1">
      <c r="M82" s="2"/>
    </row>
    <row r="83" spans="13:13" ht="15.75" customHeight="1">
      <c r="M83" s="2"/>
    </row>
    <row r="84" spans="13:13" ht="15.75" customHeight="1">
      <c r="M84" s="2"/>
    </row>
    <row r="85" spans="13:13" ht="15.75" customHeight="1">
      <c r="M85" s="2"/>
    </row>
    <row r="86" spans="13:13" ht="15.75" customHeight="1">
      <c r="M86" s="2"/>
    </row>
    <row r="87" spans="13:13" ht="15.75" customHeight="1">
      <c r="M87" s="2"/>
    </row>
    <row r="88" spans="13:13" ht="15.75" customHeight="1">
      <c r="M88" s="2"/>
    </row>
    <row r="89" spans="13:13" ht="15.75" customHeight="1">
      <c r="M89" s="2"/>
    </row>
    <row r="90" spans="13:13" ht="15.75" customHeight="1">
      <c r="M90" s="2"/>
    </row>
    <row r="91" spans="13:13" ht="15.75" customHeight="1">
      <c r="M91" s="2"/>
    </row>
    <row r="92" spans="13:13" ht="15.75" customHeight="1">
      <c r="M92" s="2"/>
    </row>
    <row r="93" spans="13:13" ht="15.75" customHeight="1">
      <c r="M93" s="2"/>
    </row>
    <row r="94" spans="13:13" ht="15.75" customHeight="1">
      <c r="M94" s="2"/>
    </row>
    <row r="95" spans="13:13" ht="15.75" customHeight="1">
      <c r="M95" s="2"/>
    </row>
    <row r="96" spans="13:13" ht="15.75" customHeight="1">
      <c r="M96" s="2"/>
    </row>
    <row r="97" spans="13:13" ht="15.75" customHeight="1">
      <c r="M97" s="2"/>
    </row>
    <row r="98" spans="13:13" ht="15.75" customHeight="1">
      <c r="M98" s="2"/>
    </row>
    <row r="99" spans="13:13" ht="15.75" customHeight="1">
      <c r="M99" s="2"/>
    </row>
    <row r="100" spans="13:13" ht="15.75" customHeight="1">
      <c r="M100" s="2"/>
    </row>
    <row r="101" spans="13:13" ht="15.75" customHeight="1">
      <c r="M101" s="2"/>
    </row>
    <row r="102" spans="13:13" ht="15.75" customHeight="1">
      <c r="M102" s="2"/>
    </row>
    <row r="103" spans="13:13" ht="15.75" customHeight="1">
      <c r="M103" s="2"/>
    </row>
    <row r="104" spans="13:13" ht="15.75" customHeight="1">
      <c r="M104" s="2"/>
    </row>
    <row r="105" spans="13:13" ht="15.75" customHeight="1">
      <c r="M105" s="2"/>
    </row>
    <row r="106" spans="13:13" ht="15.75" customHeight="1">
      <c r="M106" s="2"/>
    </row>
    <row r="107" spans="13:13" ht="15.75" customHeight="1">
      <c r="M107" s="2"/>
    </row>
    <row r="108" spans="13:13" ht="15.75" customHeight="1">
      <c r="M108" s="2"/>
    </row>
    <row r="109" spans="13:13" ht="15.75" customHeight="1">
      <c r="M109" s="2"/>
    </row>
    <row r="110" spans="13:13" ht="15.75" customHeight="1">
      <c r="M110" s="2"/>
    </row>
    <row r="111" spans="13:13" ht="15.75" customHeight="1">
      <c r="M111" s="2"/>
    </row>
    <row r="112" spans="13:13" ht="15.75" customHeight="1">
      <c r="M112" s="2"/>
    </row>
    <row r="113" spans="13:13" ht="15.75" customHeight="1">
      <c r="M113" s="2"/>
    </row>
    <row r="114" spans="13:13" ht="15.75" customHeight="1">
      <c r="M114" s="2"/>
    </row>
    <row r="115" spans="13:13" ht="15.75" customHeight="1">
      <c r="M115" s="2"/>
    </row>
    <row r="116" spans="13:13" ht="15.75" customHeight="1">
      <c r="M116" s="2"/>
    </row>
    <row r="117" spans="13:13" ht="15.75" customHeight="1">
      <c r="M117" s="2"/>
    </row>
    <row r="118" spans="13:13" ht="15.75" customHeight="1">
      <c r="M118" s="2"/>
    </row>
    <row r="119" spans="13:13" ht="15.75" customHeight="1">
      <c r="M119" s="2"/>
    </row>
    <row r="120" spans="13:13" ht="15.75" customHeight="1">
      <c r="M120" s="2"/>
    </row>
    <row r="121" spans="13:13" ht="15.75" customHeight="1">
      <c r="M121" s="2"/>
    </row>
    <row r="122" spans="13:13" ht="15.75" customHeight="1">
      <c r="M122" s="2"/>
    </row>
    <row r="123" spans="13:13" ht="15.75" customHeight="1">
      <c r="M123" s="2"/>
    </row>
    <row r="124" spans="13:13" ht="15.75" customHeight="1">
      <c r="M124" s="2"/>
    </row>
    <row r="125" spans="13:13" ht="15.75" customHeight="1">
      <c r="M125" s="2"/>
    </row>
    <row r="126" spans="13:13" ht="15.75" customHeight="1">
      <c r="M126" s="2"/>
    </row>
    <row r="127" spans="13:13" ht="15.75" customHeight="1">
      <c r="M127" s="2"/>
    </row>
    <row r="128" spans="13:13" ht="15.75" customHeight="1">
      <c r="M128" s="2"/>
    </row>
    <row r="129" spans="13:13" ht="15.75" customHeight="1">
      <c r="M129" s="2"/>
    </row>
    <row r="130" spans="13:13" ht="15.75" customHeight="1">
      <c r="M130" s="2"/>
    </row>
    <row r="131" spans="13:13" ht="15.75" customHeight="1">
      <c r="M131" s="2"/>
    </row>
    <row r="132" spans="13:13" ht="15.75" customHeight="1">
      <c r="M132" s="2"/>
    </row>
    <row r="133" spans="13:13" ht="15.75" customHeight="1">
      <c r="M133" s="2"/>
    </row>
    <row r="134" spans="13:13" ht="15.75" customHeight="1">
      <c r="M134" s="2"/>
    </row>
    <row r="135" spans="13:13" ht="15.75" customHeight="1">
      <c r="M135" s="2"/>
    </row>
    <row r="136" spans="13:13" ht="15.75" customHeight="1">
      <c r="M136" s="2"/>
    </row>
    <row r="137" spans="13:13" ht="15.75" customHeight="1">
      <c r="M137" s="2"/>
    </row>
    <row r="138" spans="13:13" ht="15.75" customHeight="1">
      <c r="M138" s="2"/>
    </row>
    <row r="139" spans="13:13" ht="15.75" customHeight="1">
      <c r="M139" s="2"/>
    </row>
    <row r="140" spans="13:13" ht="15.75" customHeight="1">
      <c r="M140" s="2"/>
    </row>
    <row r="141" spans="13:13" ht="15.75" customHeight="1">
      <c r="M141" s="2"/>
    </row>
    <row r="142" spans="13:13" ht="15.75" customHeight="1">
      <c r="M142" s="2"/>
    </row>
    <row r="143" spans="13:13" ht="15.75" customHeight="1">
      <c r="M143" s="2"/>
    </row>
    <row r="144" spans="13:13" ht="15.75" customHeight="1">
      <c r="M144" s="2"/>
    </row>
    <row r="145" spans="13:13" ht="15.75" customHeight="1">
      <c r="M145" s="2"/>
    </row>
    <row r="146" spans="13:13" ht="15.75" customHeight="1">
      <c r="M146" s="2"/>
    </row>
    <row r="147" spans="13:13" ht="15.75" customHeight="1">
      <c r="M147" s="2"/>
    </row>
    <row r="148" spans="13:13" ht="15.75" customHeight="1">
      <c r="M148" s="2"/>
    </row>
    <row r="149" spans="13:13" ht="15.75" customHeight="1">
      <c r="M149" s="2"/>
    </row>
    <row r="150" spans="13:13" ht="15.75" customHeight="1">
      <c r="M150" s="2"/>
    </row>
    <row r="151" spans="13:13" ht="15.75" customHeight="1">
      <c r="M151" s="2"/>
    </row>
    <row r="152" spans="13:13" ht="15.75" customHeight="1">
      <c r="M152" s="2"/>
    </row>
    <row r="153" spans="13:13" ht="15.75" customHeight="1">
      <c r="M153" s="2"/>
    </row>
    <row r="154" spans="13:13" ht="15.75" customHeight="1">
      <c r="M154" s="2"/>
    </row>
    <row r="155" spans="13:13" ht="15.75" customHeight="1">
      <c r="M155" s="2"/>
    </row>
    <row r="156" spans="13:13" ht="15.75" customHeight="1">
      <c r="M156" s="2"/>
    </row>
    <row r="157" spans="13:13" ht="15.75" customHeight="1">
      <c r="M157" s="2"/>
    </row>
    <row r="158" spans="13:13" ht="15.75" customHeight="1">
      <c r="M158" s="2"/>
    </row>
    <row r="159" spans="13:13" ht="15.75" customHeight="1">
      <c r="M159" s="2"/>
    </row>
    <row r="160" spans="13:13" ht="15.75" customHeight="1">
      <c r="M160" s="2"/>
    </row>
    <row r="161" spans="13:13" ht="15.75" customHeight="1">
      <c r="M161" s="2"/>
    </row>
    <row r="162" spans="13:13" ht="15.75" customHeight="1">
      <c r="M162" s="2"/>
    </row>
    <row r="163" spans="13:13" ht="15.75" customHeight="1">
      <c r="M163" s="2"/>
    </row>
    <row r="164" spans="13:13" ht="15.75" customHeight="1">
      <c r="M164" s="2"/>
    </row>
    <row r="165" spans="13:13" ht="15.75" customHeight="1">
      <c r="M165" s="2"/>
    </row>
    <row r="166" spans="13:13" ht="15.75" customHeight="1">
      <c r="M166" s="2"/>
    </row>
    <row r="167" spans="13:13" ht="15.75" customHeight="1">
      <c r="M167" s="2"/>
    </row>
    <row r="168" spans="13:13" ht="15.75" customHeight="1">
      <c r="M168" s="2"/>
    </row>
    <row r="169" spans="13:13" ht="15.75" customHeight="1">
      <c r="M169" s="2"/>
    </row>
    <row r="170" spans="13:13" ht="15.75" customHeight="1">
      <c r="M170" s="2"/>
    </row>
    <row r="171" spans="13:13" ht="15.75" customHeight="1">
      <c r="M171" s="2"/>
    </row>
    <row r="172" spans="13:13" ht="15.75" customHeight="1">
      <c r="M172" s="2"/>
    </row>
    <row r="173" spans="13:13" ht="15.75" customHeight="1">
      <c r="M173" s="2"/>
    </row>
    <row r="174" spans="13:13" ht="15.75" customHeight="1">
      <c r="M174" s="2"/>
    </row>
    <row r="175" spans="13:13" ht="15.75" customHeight="1">
      <c r="M175" s="2"/>
    </row>
    <row r="176" spans="13:13" ht="15.75" customHeight="1">
      <c r="M176" s="2"/>
    </row>
    <row r="177" spans="13:13" ht="15.75" customHeight="1">
      <c r="M177" s="2"/>
    </row>
    <row r="178" spans="13:13" ht="15.75" customHeight="1">
      <c r="M178" s="2"/>
    </row>
    <row r="179" spans="13:13" ht="15.75" customHeight="1">
      <c r="M179" s="2"/>
    </row>
    <row r="180" spans="13:13" ht="15.75" customHeight="1">
      <c r="M180" s="2"/>
    </row>
    <row r="181" spans="13:13" ht="15.75" customHeight="1">
      <c r="M181" s="2"/>
    </row>
    <row r="182" spans="13:13" ht="15.75" customHeight="1">
      <c r="M182" s="2"/>
    </row>
    <row r="183" spans="13:13" ht="15.75" customHeight="1">
      <c r="M183" s="2"/>
    </row>
    <row r="184" spans="13:13" ht="15.75" customHeight="1">
      <c r="M184" s="2"/>
    </row>
    <row r="185" spans="13:13" ht="15.75" customHeight="1">
      <c r="M185" s="2"/>
    </row>
    <row r="186" spans="13:13" ht="15.75" customHeight="1">
      <c r="M186" s="2"/>
    </row>
    <row r="187" spans="13:13" ht="15.75" customHeight="1">
      <c r="M187" s="2"/>
    </row>
    <row r="188" spans="13:13" ht="15.75" customHeight="1">
      <c r="M188" s="2"/>
    </row>
    <row r="189" spans="13:13" ht="15.75" customHeight="1">
      <c r="M189" s="2"/>
    </row>
    <row r="190" spans="13:13" ht="15.75" customHeight="1">
      <c r="M190" s="2"/>
    </row>
    <row r="191" spans="13:13" ht="15.75" customHeight="1">
      <c r="M191" s="2"/>
    </row>
    <row r="192" spans="13:13" ht="15.75" customHeight="1">
      <c r="M192" s="2"/>
    </row>
    <row r="193" spans="13:13" ht="15.75" customHeight="1">
      <c r="M193" s="2"/>
    </row>
    <row r="194" spans="13:13" ht="15.75" customHeight="1">
      <c r="M194" s="2"/>
    </row>
    <row r="195" spans="13:13" ht="15.75" customHeight="1">
      <c r="M195" s="2"/>
    </row>
    <row r="196" spans="13:13" ht="15.75" customHeight="1">
      <c r="M196" s="2"/>
    </row>
    <row r="197" spans="13:13" ht="15.75" customHeight="1">
      <c r="M197" s="2"/>
    </row>
    <row r="198" spans="13:13" ht="15.75" customHeight="1">
      <c r="M198" s="2"/>
    </row>
    <row r="199" spans="13:13" ht="15.75" customHeight="1">
      <c r="M199" s="2"/>
    </row>
    <row r="200" spans="13:13" ht="15.75" customHeight="1">
      <c r="M200" s="2"/>
    </row>
    <row r="201" spans="13:13" ht="15.75" customHeight="1">
      <c r="M201" s="2"/>
    </row>
    <row r="202" spans="13:13" ht="15.75" customHeight="1">
      <c r="M202" s="2"/>
    </row>
    <row r="203" spans="13:13" ht="15.75" customHeight="1">
      <c r="M203" s="2"/>
    </row>
    <row r="204" spans="13:13" ht="15.75" customHeight="1">
      <c r="M204" s="2"/>
    </row>
    <row r="205" spans="13:13" ht="15.75" customHeight="1">
      <c r="M205" s="2"/>
    </row>
    <row r="206" spans="13:13" ht="15.75" customHeight="1">
      <c r="M206" s="2"/>
    </row>
    <row r="207" spans="13:13" ht="15.75" customHeight="1">
      <c r="M207" s="2"/>
    </row>
    <row r="208" spans="13:13" ht="15.75" customHeight="1">
      <c r="M208" s="2"/>
    </row>
    <row r="209" spans="13:13" ht="15.75" customHeight="1">
      <c r="M209" s="2"/>
    </row>
    <row r="210" spans="13:13" ht="15.75" customHeight="1">
      <c r="M210" s="2"/>
    </row>
    <row r="211" spans="13:13" ht="15.75" customHeight="1">
      <c r="M211" s="2"/>
    </row>
    <row r="212" spans="13:13" ht="15.75" customHeight="1">
      <c r="M212" s="2"/>
    </row>
    <row r="213" spans="13:13" ht="15.75" customHeight="1">
      <c r="M213" s="2"/>
    </row>
    <row r="214" spans="13:13" ht="15.75" customHeight="1">
      <c r="M214" s="2"/>
    </row>
    <row r="215" spans="13:13" ht="15.75" customHeight="1">
      <c r="M215" s="2"/>
    </row>
    <row r="216" spans="13:13" ht="15.75" customHeight="1">
      <c r="M216" s="2"/>
    </row>
    <row r="217" spans="13:13" ht="15.75" customHeight="1">
      <c r="M217" s="2"/>
    </row>
    <row r="218" spans="13:13" ht="15.75" customHeight="1">
      <c r="M218" s="2"/>
    </row>
    <row r="219" spans="13:13" ht="15.75" customHeight="1">
      <c r="M219" s="2"/>
    </row>
    <row r="220" spans="13:13" ht="15.75" customHeight="1">
      <c r="M220" s="2"/>
    </row>
    <row r="221" spans="13:13" ht="15.75" customHeight="1"/>
    <row r="222" spans="13:13" ht="15.75" customHeight="1"/>
    <row r="223" spans="13:13" ht="15.75" customHeight="1"/>
    <row r="224" spans="13:13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3:G3"/>
  </mergeCells>
  <pageMargins left="0.70000000000000007" right="0.70000000000000007" top="1.1437007874015752" bottom="1.1437007874015752" header="0.75000000000000011" footer="0.75000000000000011"/>
  <pageSetup paperSize="9" fitToWidth="0" fitToHeight="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0"/>
  <sheetViews>
    <sheetView topLeftCell="B1" workbookViewId="0">
      <selection activeCell="U8" sqref="U8"/>
    </sheetView>
  </sheetViews>
  <sheetFormatPr defaultColWidth="8.875" defaultRowHeight="15" customHeight="1"/>
  <cols>
    <col min="1" max="1" width="5.625" style="1" hidden="1" customWidth="1"/>
    <col min="2" max="2" width="10" style="1" customWidth="1"/>
    <col min="3" max="3" width="8" style="1" customWidth="1"/>
    <col min="4" max="4" width="10.5" style="1" customWidth="1"/>
    <col min="5" max="5" width="11.375" style="1" customWidth="1"/>
    <col min="6" max="6" width="11" style="1" customWidth="1"/>
    <col min="7" max="7" width="4.625" style="1" customWidth="1"/>
    <col min="8" max="8" width="4.875" style="1" customWidth="1"/>
    <col min="9" max="10" width="6.625" style="1" customWidth="1"/>
    <col min="11" max="12" width="5.375" style="1" customWidth="1"/>
    <col min="13" max="15" width="6.5" style="1" customWidth="1"/>
    <col min="16" max="18" width="5.375" style="1" customWidth="1"/>
    <col min="19" max="19" width="4.625" style="1" customWidth="1"/>
    <col min="20" max="20" width="5.375" style="1" customWidth="1"/>
    <col min="21" max="21" width="4.125" style="1" customWidth="1"/>
    <col min="22" max="1024" width="8.875" style="1" customWidth="1"/>
    <col min="1025" max="1025" width="8.625" customWidth="1"/>
  </cols>
  <sheetData>
    <row r="1" spans="2:21">
      <c r="J1" s="71"/>
    </row>
    <row r="2" spans="2:21" ht="28.5">
      <c r="C2" s="222" t="s">
        <v>107</v>
      </c>
      <c r="D2" s="274"/>
      <c r="E2" s="261"/>
      <c r="F2" s="261"/>
      <c r="G2" s="261"/>
      <c r="H2" s="261"/>
      <c r="I2" s="261"/>
      <c r="J2" s="275"/>
      <c r="K2" s="261"/>
      <c r="L2" s="261"/>
      <c r="M2" s="261"/>
      <c r="N2" s="261"/>
      <c r="O2" s="261"/>
      <c r="P2" s="261"/>
    </row>
    <row r="3" spans="2:21" ht="28.5">
      <c r="C3" s="63"/>
      <c r="D3" s="104"/>
      <c r="J3" s="71"/>
    </row>
    <row r="4" spans="2:21" s="36" customFormat="1">
      <c r="D4" s="98" t="s">
        <v>74</v>
      </c>
      <c r="E4" s="98" t="s">
        <v>111</v>
      </c>
      <c r="F4" s="98" t="s">
        <v>72</v>
      </c>
      <c r="G4" s="98"/>
      <c r="H4" s="98"/>
      <c r="J4" s="8"/>
      <c r="O4" s="98"/>
      <c r="P4" s="98"/>
      <c r="Q4" s="98"/>
      <c r="R4" s="98"/>
    </row>
    <row r="5" spans="2:21" ht="50.25" customHeight="1">
      <c r="B5" s="36"/>
      <c r="C5" s="351" t="s">
        <v>10</v>
      </c>
      <c r="D5" s="351" t="s">
        <v>11</v>
      </c>
      <c r="E5" s="351"/>
      <c r="F5" s="351"/>
      <c r="G5" s="351"/>
      <c r="H5" s="351"/>
      <c r="I5" s="105" t="s">
        <v>28</v>
      </c>
      <c r="J5" s="105" t="s">
        <v>57</v>
      </c>
      <c r="K5" s="105" t="s">
        <v>29</v>
      </c>
      <c r="L5" s="105" t="s">
        <v>58</v>
      </c>
      <c r="M5" s="105" t="s">
        <v>59</v>
      </c>
      <c r="N5" s="105" t="s">
        <v>60</v>
      </c>
      <c r="O5" s="105" t="s">
        <v>34</v>
      </c>
      <c r="P5" s="372" t="s">
        <v>35</v>
      </c>
      <c r="Q5" s="372"/>
      <c r="R5" s="372"/>
      <c r="S5" s="372" t="s">
        <v>15</v>
      </c>
      <c r="T5" s="372" t="s">
        <v>1</v>
      </c>
      <c r="U5" s="371" t="s">
        <v>2</v>
      </c>
    </row>
    <row r="6" spans="2:21" ht="29.25" customHeight="1">
      <c r="B6" s="36"/>
      <c r="C6" s="351"/>
      <c r="D6" s="351"/>
      <c r="E6" s="351"/>
      <c r="F6" s="351"/>
      <c r="G6" s="351"/>
      <c r="H6" s="351"/>
      <c r="I6" s="106"/>
      <c r="J6" s="105"/>
      <c r="K6" s="105"/>
      <c r="L6" s="105"/>
      <c r="M6" s="105"/>
      <c r="N6" s="105"/>
      <c r="O6" s="105"/>
      <c r="P6" s="107" t="s">
        <v>48</v>
      </c>
      <c r="Q6" s="107" t="s">
        <v>54</v>
      </c>
      <c r="R6" s="107" t="s">
        <v>61</v>
      </c>
      <c r="S6" s="372"/>
      <c r="T6" s="372"/>
      <c r="U6" s="371"/>
    </row>
    <row r="7" spans="2:21" ht="15.75" customHeight="1">
      <c r="B7" s="36"/>
      <c r="C7" s="43" t="s">
        <v>27</v>
      </c>
      <c r="D7" s="108"/>
      <c r="E7" s="99"/>
      <c r="F7" s="99"/>
      <c r="G7" s="99"/>
      <c r="H7" s="99"/>
      <c r="I7" s="109"/>
      <c r="J7" s="102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10"/>
    </row>
    <row r="8" spans="2:21" ht="15.75" customHeight="1">
      <c r="B8" s="36"/>
      <c r="C8" s="97">
        <v>1</v>
      </c>
      <c r="D8" s="111">
        <v>29</v>
      </c>
      <c r="E8" s="8">
        <v>29</v>
      </c>
      <c r="F8" s="8">
        <v>30</v>
      </c>
      <c r="G8" s="8"/>
      <c r="H8" s="8"/>
      <c r="I8" s="8"/>
      <c r="J8" s="112"/>
      <c r="K8" s="8"/>
      <c r="L8" s="8"/>
      <c r="M8" s="8"/>
      <c r="N8" s="8"/>
      <c r="O8" s="8"/>
      <c r="P8" s="8"/>
      <c r="Q8" s="8"/>
      <c r="R8" s="8"/>
      <c r="S8" s="8"/>
      <c r="T8" s="8"/>
      <c r="U8" s="112">
        <v>2</v>
      </c>
    </row>
    <row r="9" spans="2:21" ht="15.75" customHeight="1">
      <c r="B9" s="36"/>
      <c r="C9" s="24"/>
      <c r="D9" s="111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4"/>
      <c r="U9" s="8"/>
    </row>
    <row r="10" spans="2:21" ht="15.75" customHeight="1">
      <c r="B10" s="36"/>
      <c r="C10" s="97"/>
      <c r="D10" s="111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4"/>
      <c r="U10" s="8"/>
    </row>
    <row r="11" spans="2:21" ht="15.75" customHeight="1">
      <c r="B11" s="36"/>
      <c r="C11" s="24"/>
      <c r="D11" s="111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4"/>
      <c r="U11" s="8"/>
    </row>
    <row r="12" spans="2:21" ht="15.75" customHeight="1">
      <c r="B12" s="36"/>
      <c r="C12" s="97"/>
      <c r="D12" s="111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4"/>
      <c r="U12" s="8"/>
    </row>
    <row r="13" spans="2:21" ht="15.75" customHeight="1">
      <c r="B13" s="36"/>
      <c r="C13" s="24"/>
      <c r="D13" s="111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4"/>
      <c r="U13" s="8"/>
    </row>
    <row r="14" spans="2:21" ht="15.75" customHeight="1">
      <c r="B14" s="36"/>
      <c r="C14" s="97"/>
      <c r="D14" s="111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4"/>
      <c r="U14" s="8"/>
    </row>
    <row r="15" spans="2:21" ht="15.75" customHeight="1">
      <c r="B15" s="36"/>
      <c r="C15" s="24"/>
      <c r="D15" s="111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4"/>
      <c r="U15" s="8"/>
    </row>
    <row r="16" spans="2:21" ht="15.75" customHeight="1">
      <c r="J16" s="71"/>
    </row>
    <row r="17" spans="10:18" ht="15.75" customHeight="1">
      <c r="J17" s="71"/>
    </row>
    <row r="18" spans="10:18" ht="15.75" customHeight="1">
      <c r="J18" s="71"/>
      <c r="R18" s="1" t="s">
        <v>62</v>
      </c>
    </row>
    <row r="19" spans="10:18" ht="15.75" customHeight="1">
      <c r="J19" s="71"/>
    </row>
    <row r="20" spans="10:18" ht="15.75" customHeight="1">
      <c r="J20" s="71"/>
    </row>
    <row r="21" spans="10:18" ht="15.75" customHeight="1">
      <c r="J21" s="71"/>
    </row>
    <row r="22" spans="10:18" ht="15.75" customHeight="1">
      <c r="J22" s="71"/>
    </row>
    <row r="23" spans="10:18" ht="15.75" customHeight="1">
      <c r="J23" s="71"/>
    </row>
    <row r="24" spans="10:18" ht="15.75" customHeight="1">
      <c r="J24" s="71"/>
    </row>
    <row r="25" spans="10:18" ht="15.75" customHeight="1">
      <c r="J25" s="71"/>
    </row>
    <row r="26" spans="10:18" ht="15.75" customHeight="1">
      <c r="J26" s="71"/>
    </row>
    <row r="27" spans="10:18" ht="15.75" customHeight="1">
      <c r="J27" s="71"/>
    </row>
    <row r="28" spans="10:18" ht="15.75" customHeight="1">
      <c r="J28" s="71"/>
    </row>
    <row r="29" spans="10:18" ht="15.75" customHeight="1">
      <c r="J29" s="71"/>
    </row>
    <row r="30" spans="10:18" ht="15.75" customHeight="1">
      <c r="J30" s="71"/>
    </row>
    <row r="31" spans="10:18" ht="15.75" customHeight="1">
      <c r="J31" s="71"/>
    </row>
    <row r="32" spans="10:18" ht="15.75" customHeight="1">
      <c r="J32" s="71"/>
    </row>
    <row r="33" spans="10:10" ht="15.75" customHeight="1">
      <c r="J33" s="71"/>
    </row>
    <row r="34" spans="10:10" ht="15.75" customHeight="1">
      <c r="J34" s="71"/>
    </row>
    <row r="35" spans="10:10" ht="15.75" customHeight="1">
      <c r="J35" s="71"/>
    </row>
    <row r="36" spans="10:10" ht="15.75" customHeight="1">
      <c r="J36" s="71"/>
    </row>
    <row r="37" spans="10:10" ht="15.75" customHeight="1">
      <c r="J37" s="71"/>
    </row>
    <row r="38" spans="10:10" ht="15.75" customHeight="1">
      <c r="J38" s="71"/>
    </row>
    <row r="39" spans="10:10" ht="15.75" customHeight="1">
      <c r="J39" s="71"/>
    </row>
    <row r="40" spans="10:10" ht="15.75" customHeight="1">
      <c r="J40" s="71"/>
    </row>
    <row r="41" spans="10:10" ht="15.75" customHeight="1">
      <c r="J41" s="71"/>
    </row>
    <row r="42" spans="10:10" ht="15.75" customHeight="1">
      <c r="J42" s="71"/>
    </row>
    <row r="43" spans="10:10" ht="15.75" customHeight="1">
      <c r="J43" s="71"/>
    </row>
    <row r="44" spans="10:10" ht="15.75" customHeight="1">
      <c r="J44" s="71"/>
    </row>
    <row r="45" spans="10:10" ht="15.75" customHeight="1">
      <c r="J45" s="71"/>
    </row>
    <row r="46" spans="10:10" ht="15.75" customHeight="1">
      <c r="J46" s="71"/>
    </row>
    <row r="47" spans="10:10" ht="15.75" customHeight="1">
      <c r="J47" s="71"/>
    </row>
    <row r="48" spans="10:10" ht="15.75" customHeight="1">
      <c r="J48" s="71"/>
    </row>
    <row r="49" spans="10:10" ht="15.75" customHeight="1">
      <c r="J49" s="71"/>
    </row>
    <row r="50" spans="10:10" ht="15.75" customHeight="1">
      <c r="J50" s="71"/>
    </row>
    <row r="51" spans="10:10" ht="15.75" customHeight="1">
      <c r="J51" s="71"/>
    </row>
    <row r="52" spans="10:10" ht="15.75" customHeight="1">
      <c r="J52" s="71"/>
    </row>
    <row r="53" spans="10:10" ht="15.75" customHeight="1">
      <c r="J53" s="71"/>
    </row>
    <row r="54" spans="10:10" ht="15.75" customHeight="1">
      <c r="J54" s="71"/>
    </row>
    <row r="55" spans="10:10" ht="15.75" customHeight="1">
      <c r="J55" s="71"/>
    </row>
    <row r="56" spans="10:10" ht="15.75" customHeight="1">
      <c r="J56" s="71"/>
    </row>
    <row r="57" spans="10:10" ht="15.75" customHeight="1">
      <c r="J57" s="71"/>
    </row>
    <row r="58" spans="10:10" ht="15.75" customHeight="1">
      <c r="J58" s="71"/>
    </row>
    <row r="59" spans="10:10" ht="15.75" customHeight="1">
      <c r="J59" s="71"/>
    </row>
    <row r="60" spans="10:10" ht="15.75" customHeight="1">
      <c r="J60" s="71"/>
    </row>
    <row r="61" spans="10:10" ht="15.75" customHeight="1">
      <c r="J61" s="71"/>
    </row>
    <row r="62" spans="10:10" ht="15.75" customHeight="1">
      <c r="J62" s="71"/>
    </row>
    <row r="63" spans="10:10" ht="15.75" customHeight="1">
      <c r="J63" s="71"/>
    </row>
    <row r="64" spans="10:10" ht="15.75" customHeight="1">
      <c r="J64" s="71"/>
    </row>
    <row r="65" spans="10:10" ht="15.75" customHeight="1">
      <c r="J65" s="71"/>
    </row>
    <row r="66" spans="10:10" ht="15.75" customHeight="1">
      <c r="J66" s="71"/>
    </row>
    <row r="67" spans="10:10" ht="15.75" customHeight="1">
      <c r="J67" s="71"/>
    </row>
    <row r="68" spans="10:10" ht="15.75" customHeight="1">
      <c r="J68" s="71"/>
    </row>
    <row r="69" spans="10:10" ht="15.75" customHeight="1">
      <c r="J69" s="71"/>
    </row>
    <row r="70" spans="10:10" ht="15.75" customHeight="1">
      <c r="J70" s="71"/>
    </row>
    <row r="71" spans="10:10" ht="15.75" customHeight="1">
      <c r="J71" s="71"/>
    </row>
    <row r="72" spans="10:10" ht="15.75" customHeight="1">
      <c r="J72" s="71"/>
    </row>
    <row r="73" spans="10:10" ht="15.75" customHeight="1">
      <c r="J73" s="71"/>
    </row>
    <row r="74" spans="10:10" ht="15.75" customHeight="1">
      <c r="J74" s="71"/>
    </row>
    <row r="75" spans="10:10" ht="15.75" customHeight="1">
      <c r="J75" s="71"/>
    </row>
    <row r="76" spans="10:10" ht="15.75" customHeight="1">
      <c r="J76" s="71"/>
    </row>
    <row r="77" spans="10:10" ht="15.75" customHeight="1">
      <c r="J77" s="71"/>
    </row>
    <row r="78" spans="10:10" ht="15.75" customHeight="1">
      <c r="J78" s="71"/>
    </row>
    <row r="79" spans="10:10" ht="15.75" customHeight="1">
      <c r="J79" s="71"/>
    </row>
    <row r="80" spans="10:10" ht="15.75" customHeight="1">
      <c r="J80" s="71"/>
    </row>
    <row r="81" spans="10:10" ht="15.75" customHeight="1">
      <c r="J81" s="71"/>
    </row>
    <row r="82" spans="10:10" ht="15.75" customHeight="1">
      <c r="J82" s="71"/>
    </row>
    <row r="83" spans="10:10" ht="15.75" customHeight="1">
      <c r="J83" s="71"/>
    </row>
    <row r="84" spans="10:10" ht="15.75" customHeight="1">
      <c r="J84" s="71"/>
    </row>
    <row r="85" spans="10:10" ht="15.75" customHeight="1">
      <c r="J85" s="71"/>
    </row>
    <row r="86" spans="10:10" ht="15.75" customHeight="1">
      <c r="J86" s="71"/>
    </row>
    <row r="87" spans="10:10" ht="15.75" customHeight="1">
      <c r="J87" s="71"/>
    </row>
    <row r="88" spans="10:10" ht="15.75" customHeight="1">
      <c r="J88" s="71"/>
    </row>
    <row r="89" spans="10:10" ht="15.75" customHeight="1">
      <c r="J89" s="71"/>
    </row>
    <row r="90" spans="10:10" ht="15.75" customHeight="1">
      <c r="J90" s="71"/>
    </row>
    <row r="91" spans="10:10" ht="15.75" customHeight="1">
      <c r="J91" s="71"/>
    </row>
    <row r="92" spans="10:10" ht="15.75" customHeight="1">
      <c r="J92" s="71"/>
    </row>
    <row r="93" spans="10:10" ht="15.75" customHeight="1">
      <c r="J93" s="71"/>
    </row>
    <row r="94" spans="10:10" ht="15.75" customHeight="1">
      <c r="J94" s="71"/>
    </row>
    <row r="95" spans="10:10" ht="15.75" customHeight="1">
      <c r="J95" s="71"/>
    </row>
    <row r="96" spans="10:10" ht="15.75" customHeight="1">
      <c r="J96" s="71"/>
    </row>
    <row r="97" spans="10:10" ht="15.75" customHeight="1">
      <c r="J97" s="71"/>
    </row>
    <row r="98" spans="10:10" ht="15.75" customHeight="1">
      <c r="J98" s="71"/>
    </row>
    <row r="99" spans="10:10" ht="15.75" customHeight="1">
      <c r="J99" s="71"/>
    </row>
    <row r="100" spans="10:10" ht="15.75" customHeight="1">
      <c r="J100" s="71"/>
    </row>
    <row r="101" spans="10:10" ht="15.75" customHeight="1">
      <c r="J101" s="71"/>
    </row>
    <row r="102" spans="10:10" ht="15.75" customHeight="1">
      <c r="J102" s="71"/>
    </row>
    <row r="103" spans="10:10" ht="15.75" customHeight="1">
      <c r="J103" s="71"/>
    </row>
    <row r="104" spans="10:10" ht="15.75" customHeight="1">
      <c r="J104" s="71"/>
    </row>
    <row r="105" spans="10:10" ht="15.75" customHeight="1">
      <c r="J105" s="71"/>
    </row>
    <row r="106" spans="10:10" ht="15.75" customHeight="1">
      <c r="J106" s="71"/>
    </row>
    <row r="107" spans="10:10" ht="15.75" customHeight="1">
      <c r="J107" s="71"/>
    </row>
    <row r="108" spans="10:10" ht="15.75" customHeight="1">
      <c r="J108" s="71"/>
    </row>
    <row r="109" spans="10:10" ht="15.75" customHeight="1">
      <c r="J109" s="71"/>
    </row>
    <row r="110" spans="10:10" ht="15.75" customHeight="1">
      <c r="J110" s="71"/>
    </row>
    <row r="111" spans="10:10" ht="15.75" customHeight="1">
      <c r="J111" s="71"/>
    </row>
    <row r="112" spans="10:10" ht="15.75" customHeight="1">
      <c r="J112" s="71"/>
    </row>
    <row r="113" spans="10:10" ht="15.75" customHeight="1">
      <c r="J113" s="71"/>
    </row>
    <row r="114" spans="10:10" ht="15.75" customHeight="1">
      <c r="J114" s="71"/>
    </row>
    <row r="115" spans="10:10" ht="15.75" customHeight="1">
      <c r="J115" s="71"/>
    </row>
    <row r="116" spans="10:10" ht="15.75" customHeight="1">
      <c r="J116" s="71"/>
    </row>
    <row r="117" spans="10:10" ht="15.75" customHeight="1">
      <c r="J117" s="71"/>
    </row>
    <row r="118" spans="10:10" ht="15.75" customHeight="1">
      <c r="J118" s="71"/>
    </row>
    <row r="119" spans="10:10" ht="15.75" customHeight="1">
      <c r="J119" s="71"/>
    </row>
    <row r="120" spans="10:10" ht="15.75" customHeight="1">
      <c r="J120" s="71"/>
    </row>
    <row r="121" spans="10:10" ht="15.75" customHeight="1">
      <c r="J121" s="71"/>
    </row>
    <row r="122" spans="10:10" ht="15.75" customHeight="1">
      <c r="J122" s="71"/>
    </row>
    <row r="123" spans="10:10" ht="15.75" customHeight="1">
      <c r="J123" s="71"/>
    </row>
    <row r="124" spans="10:10" ht="15.75" customHeight="1">
      <c r="J124" s="71"/>
    </row>
    <row r="125" spans="10:10" ht="15.75" customHeight="1">
      <c r="J125" s="71"/>
    </row>
    <row r="126" spans="10:10" ht="15.75" customHeight="1">
      <c r="J126" s="71"/>
    </row>
    <row r="127" spans="10:10" ht="15.75" customHeight="1">
      <c r="J127" s="71"/>
    </row>
    <row r="128" spans="10:10" ht="15.75" customHeight="1">
      <c r="J128" s="71"/>
    </row>
    <row r="129" spans="10:10" ht="15.75" customHeight="1">
      <c r="J129" s="71"/>
    </row>
    <row r="130" spans="10:10" ht="15.75" customHeight="1">
      <c r="J130" s="71"/>
    </row>
    <row r="131" spans="10:10" ht="15.75" customHeight="1">
      <c r="J131" s="71"/>
    </row>
    <row r="132" spans="10:10" ht="15.75" customHeight="1">
      <c r="J132" s="71"/>
    </row>
    <row r="133" spans="10:10" ht="15.75" customHeight="1">
      <c r="J133" s="71"/>
    </row>
    <row r="134" spans="10:10" ht="15.75" customHeight="1">
      <c r="J134" s="71"/>
    </row>
    <row r="135" spans="10:10" ht="15.75" customHeight="1">
      <c r="J135" s="71"/>
    </row>
    <row r="136" spans="10:10" ht="15.75" customHeight="1">
      <c r="J136" s="71"/>
    </row>
    <row r="137" spans="10:10" ht="15.75" customHeight="1">
      <c r="J137" s="71"/>
    </row>
    <row r="138" spans="10:10" ht="15.75" customHeight="1">
      <c r="J138" s="71"/>
    </row>
    <row r="139" spans="10:10" ht="15.75" customHeight="1">
      <c r="J139" s="71"/>
    </row>
    <row r="140" spans="10:10" ht="15.75" customHeight="1">
      <c r="J140" s="71"/>
    </row>
    <row r="141" spans="10:10" ht="15.75" customHeight="1">
      <c r="J141" s="71"/>
    </row>
    <row r="142" spans="10:10" ht="15.75" customHeight="1">
      <c r="J142" s="71"/>
    </row>
    <row r="143" spans="10:10" ht="15.75" customHeight="1">
      <c r="J143" s="71"/>
    </row>
    <row r="144" spans="10:10" ht="15.75" customHeight="1">
      <c r="J144" s="71"/>
    </row>
    <row r="145" spans="10:10" ht="15.75" customHeight="1">
      <c r="J145" s="71"/>
    </row>
    <row r="146" spans="10:10" ht="15.75" customHeight="1">
      <c r="J146" s="71"/>
    </row>
    <row r="147" spans="10:10" ht="15.75" customHeight="1">
      <c r="J147" s="71"/>
    </row>
    <row r="148" spans="10:10" ht="15.75" customHeight="1">
      <c r="J148" s="71"/>
    </row>
    <row r="149" spans="10:10" ht="15.75" customHeight="1">
      <c r="J149" s="71"/>
    </row>
    <row r="150" spans="10:10" ht="15.75" customHeight="1">
      <c r="J150" s="71"/>
    </row>
    <row r="151" spans="10:10" ht="15.75" customHeight="1">
      <c r="J151" s="71"/>
    </row>
    <row r="152" spans="10:10" ht="15.75" customHeight="1">
      <c r="J152" s="71"/>
    </row>
    <row r="153" spans="10:10" ht="15.75" customHeight="1">
      <c r="J153" s="71"/>
    </row>
    <row r="154" spans="10:10" ht="15.75" customHeight="1">
      <c r="J154" s="71"/>
    </row>
    <row r="155" spans="10:10" ht="15.75" customHeight="1">
      <c r="J155" s="71"/>
    </row>
    <row r="156" spans="10:10" ht="15.75" customHeight="1">
      <c r="J156" s="71"/>
    </row>
    <row r="157" spans="10:10" ht="15.75" customHeight="1">
      <c r="J157" s="71"/>
    </row>
    <row r="158" spans="10:10" ht="15.75" customHeight="1">
      <c r="J158" s="71"/>
    </row>
    <row r="159" spans="10:10" ht="15.75" customHeight="1">
      <c r="J159" s="71"/>
    </row>
    <row r="160" spans="10:10" ht="15.75" customHeight="1">
      <c r="J160" s="71"/>
    </row>
    <row r="161" spans="10:10" ht="15.75" customHeight="1">
      <c r="J161" s="71"/>
    </row>
    <row r="162" spans="10:10" ht="15.75" customHeight="1">
      <c r="J162" s="71"/>
    </row>
    <row r="163" spans="10:10" ht="15.75" customHeight="1">
      <c r="J163" s="71"/>
    </row>
    <row r="164" spans="10:10" ht="15.75" customHeight="1">
      <c r="J164" s="71"/>
    </row>
    <row r="165" spans="10:10" ht="15.75" customHeight="1">
      <c r="J165" s="71"/>
    </row>
    <row r="166" spans="10:10" ht="15.75" customHeight="1">
      <c r="J166" s="71"/>
    </row>
    <row r="167" spans="10:10" ht="15.75" customHeight="1">
      <c r="J167" s="71"/>
    </row>
    <row r="168" spans="10:10" ht="15.75" customHeight="1">
      <c r="J168" s="71"/>
    </row>
    <row r="169" spans="10:10" ht="15.75" customHeight="1">
      <c r="J169" s="71"/>
    </row>
    <row r="170" spans="10:10" ht="15.75" customHeight="1">
      <c r="J170" s="71"/>
    </row>
    <row r="171" spans="10:10" ht="15.75" customHeight="1">
      <c r="J171" s="71"/>
    </row>
    <row r="172" spans="10:10" ht="15.75" customHeight="1">
      <c r="J172" s="71"/>
    </row>
    <row r="173" spans="10:10" ht="15.75" customHeight="1">
      <c r="J173" s="71"/>
    </row>
    <row r="174" spans="10:10" ht="15.75" customHeight="1">
      <c r="J174" s="71"/>
    </row>
    <row r="175" spans="10:10" ht="15.75" customHeight="1">
      <c r="J175" s="71"/>
    </row>
    <row r="176" spans="10:10" ht="15.75" customHeight="1">
      <c r="J176" s="71"/>
    </row>
    <row r="177" spans="10:10" ht="15.75" customHeight="1">
      <c r="J177" s="71"/>
    </row>
    <row r="178" spans="10:10" ht="15.75" customHeight="1">
      <c r="J178" s="71"/>
    </row>
    <row r="179" spans="10:10" ht="15.75" customHeight="1">
      <c r="J179" s="71"/>
    </row>
    <row r="180" spans="10:10" ht="15.75" customHeight="1">
      <c r="J180" s="71"/>
    </row>
    <row r="181" spans="10:10" ht="15.75" customHeight="1">
      <c r="J181" s="71"/>
    </row>
    <row r="182" spans="10:10" ht="15.75" customHeight="1">
      <c r="J182" s="71"/>
    </row>
    <row r="183" spans="10:10" ht="15.75" customHeight="1">
      <c r="J183" s="71"/>
    </row>
    <row r="184" spans="10:10" ht="15.75" customHeight="1">
      <c r="J184" s="71"/>
    </row>
    <row r="185" spans="10:10" ht="15.75" customHeight="1">
      <c r="J185" s="71"/>
    </row>
    <row r="186" spans="10:10" ht="15.75" customHeight="1">
      <c r="J186" s="71"/>
    </row>
    <row r="187" spans="10:10" ht="15.75" customHeight="1">
      <c r="J187" s="71"/>
    </row>
    <row r="188" spans="10:10" ht="15.75" customHeight="1">
      <c r="J188" s="71"/>
    </row>
    <row r="189" spans="10:10" ht="15.75" customHeight="1">
      <c r="J189" s="71"/>
    </row>
    <row r="190" spans="10:10" ht="15.75" customHeight="1">
      <c r="J190" s="71"/>
    </row>
    <row r="191" spans="10:10" ht="15.75" customHeight="1">
      <c r="J191" s="71"/>
    </row>
    <row r="192" spans="10:10" ht="15.75" customHeight="1">
      <c r="J192" s="71"/>
    </row>
    <row r="193" spans="10:10" ht="15.75" customHeight="1">
      <c r="J193" s="71"/>
    </row>
    <row r="194" spans="10:10" ht="15.75" customHeight="1">
      <c r="J194" s="71"/>
    </row>
    <row r="195" spans="10:10" ht="15.75" customHeight="1">
      <c r="J195" s="71"/>
    </row>
    <row r="196" spans="10:10" ht="15.75" customHeight="1">
      <c r="J196" s="71"/>
    </row>
    <row r="197" spans="10:10" ht="15.75" customHeight="1">
      <c r="J197" s="71"/>
    </row>
    <row r="198" spans="10:10" ht="15.75" customHeight="1">
      <c r="J198" s="71"/>
    </row>
    <row r="199" spans="10:10" ht="15.75" customHeight="1">
      <c r="J199" s="71"/>
    </row>
    <row r="200" spans="10:10" ht="15.75" customHeight="1">
      <c r="J200" s="71"/>
    </row>
    <row r="201" spans="10:10" ht="15.75" customHeight="1">
      <c r="J201" s="71"/>
    </row>
    <row r="202" spans="10:10" ht="15.75" customHeight="1">
      <c r="J202" s="71"/>
    </row>
    <row r="203" spans="10:10" ht="15.75" customHeight="1">
      <c r="J203" s="71"/>
    </row>
    <row r="204" spans="10:10" ht="15.75" customHeight="1">
      <c r="J204" s="71"/>
    </row>
    <row r="205" spans="10:10" ht="15.75" customHeight="1">
      <c r="J205" s="71"/>
    </row>
    <row r="206" spans="10:10" ht="15.75" customHeight="1">
      <c r="J206" s="71"/>
    </row>
    <row r="207" spans="10:10" ht="15.75" customHeight="1">
      <c r="J207" s="71"/>
    </row>
    <row r="208" spans="10:10" ht="15.75" customHeight="1">
      <c r="J208" s="71"/>
    </row>
    <row r="209" spans="10:10" ht="15.75" customHeight="1">
      <c r="J209" s="71"/>
    </row>
    <row r="210" spans="10:10" ht="15.75" customHeight="1">
      <c r="J210" s="71"/>
    </row>
    <row r="211" spans="10:10" ht="15.75" customHeight="1">
      <c r="J211" s="71"/>
    </row>
    <row r="212" spans="10:10" ht="15.75" customHeight="1">
      <c r="J212" s="71"/>
    </row>
    <row r="213" spans="10:10" ht="15.75" customHeight="1">
      <c r="J213" s="71"/>
    </row>
    <row r="214" spans="10:10" ht="15.75" customHeight="1">
      <c r="J214" s="71"/>
    </row>
    <row r="215" spans="10:10" ht="15.75" customHeight="1">
      <c r="J215" s="71"/>
    </row>
    <row r="216" spans="10:10" ht="15.75" customHeight="1">
      <c r="J216" s="71"/>
    </row>
    <row r="217" spans="10:10" ht="15.75" customHeight="1">
      <c r="J217" s="71"/>
    </row>
    <row r="218" spans="10:10" ht="15.75" customHeight="1">
      <c r="J218" s="71"/>
    </row>
    <row r="219" spans="10:10" ht="15.75" customHeight="1">
      <c r="J219" s="71"/>
    </row>
    <row r="220" spans="10:10" ht="15.75" customHeight="1">
      <c r="J220" s="71"/>
    </row>
    <row r="221" spans="10:10" ht="15.75" customHeight="1"/>
    <row r="222" spans="10:10" ht="15.75" customHeight="1"/>
    <row r="223" spans="10:10" ht="15.75" customHeight="1"/>
    <row r="224" spans="10:10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U5:U6"/>
    <mergeCell ref="C5:C6"/>
    <mergeCell ref="D5:H6"/>
    <mergeCell ref="P5:R5"/>
    <mergeCell ref="S5:S6"/>
    <mergeCell ref="T5:T6"/>
  </mergeCells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0"/>
  <sheetViews>
    <sheetView workbookViewId="0">
      <selection activeCell="J15" sqref="J15"/>
    </sheetView>
  </sheetViews>
  <sheetFormatPr defaultColWidth="8.875" defaultRowHeight="15" customHeight="1"/>
  <cols>
    <col min="1" max="1" width="11.125" style="74" customWidth="1"/>
    <col min="2" max="2" width="11.625" style="74" customWidth="1"/>
    <col min="3" max="3" width="12" style="1" customWidth="1"/>
    <col min="4" max="4" width="9.875" style="1" customWidth="1"/>
    <col min="5" max="5" width="10.625" style="1" customWidth="1"/>
    <col min="6" max="6" width="8" style="25" customWidth="1"/>
    <col min="7" max="7" width="7.875" style="25" customWidth="1"/>
    <col min="8" max="8" width="6.625" style="1" customWidth="1"/>
    <col min="9" max="10" width="5.375" style="1" customWidth="1"/>
    <col min="11" max="11" width="7.375" style="1" customWidth="1"/>
    <col min="12" max="15" width="5.375" style="1" customWidth="1"/>
    <col min="16" max="1024" width="8.875" style="1" customWidth="1"/>
    <col min="1025" max="1025" width="8.625" customWidth="1"/>
  </cols>
  <sheetData>
    <row r="1" spans="1:16">
      <c r="P1" s="2"/>
    </row>
    <row r="2" spans="1:16" ht="17.100000000000001" customHeight="1">
      <c r="C2" s="346" t="s">
        <v>116</v>
      </c>
      <c r="D2" s="346"/>
      <c r="E2" s="346"/>
      <c r="F2" s="346"/>
      <c r="G2" s="346"/>
      <c r="P2" s="2"/>
    </row>
    <row r="3" spans="1:16" hidden="1">
      <c r="K3" s="1" t="s">
        <v>5</v>
      </c>
      <c r="P3" s="2"/>
    </row>
    <row r="4" spans="1:16" ht="30.95" customHeight="1">
      <c r="A4" s="94"/>
      <c r="B4" s="6" t="s">
        <v>0</v>
      </c>
      <c r="C4" s="3" t="s">
        <v>77</v>
      </c>
      <c r="D4" s="4" t="s">
        <v>74</v>
      </c>
      <c r="E4" s="3" t="s">
        <v>115</v>
      </c>
      <c r="F4" s="4" t="s">
        <v>117</v>
      </c>
      <c r="G4" s="4" t="s">
        <v>72</v>
      </c>
      <c r="H4" s="4" t="s">
        <v>1</v>
      </c>
      <c r="I4" s="9" t="s">
        <v>2</v>
      </c>
      <c r="K4" s="1" t="s">
        <v>6</v>
      </c>
      <c r="P4" s="2"/>
    </row>
    <row r="5" spans="1:16" ht="30">
      <c r="A5" s="94"/>
      <c r="B5" s="6" t="s">
        <v>3</v>
      </c>
      <c r="C5" s="95" t="s">
        <v>4</v>
      </c>
      <c r="D5" s="68" t="s">
        <v>4</v>
      </c>
      <c r="E5" s="68" t="s">
        <v>4</v>
      </c>
      <c r="F5" s="68" t="s">
        <v>4</v>
      </c>
      <c r="G5" s="68" t="s">
        <v>4</v>
      </c>
      <c r="H5" s="8"/>
      <c r="I5" s="9"/>
      <c r="K5" s="1" t="s">
        <v>7</v>
      </c>
      <c r="P5" s="2"/>
    </row>
    <row r="6" spans="1:16">
      <c r="A6" s="188"/>
      <c r="B6" s="187"/>
      <c r="C6" s="4"/>
      <c r="D6" s="4"/>
      <c r="E6" s="4"/>
      <c r="F6" s="4"/>
      <c r="G6" s="4"/>
      <c r="H6" s="8"/>
      <c r="I6" s="9"/>
      <c r="K6" s="1" t="s">
        <v>8</v>
      </c>
      <c r="P6" s="2"/>
    </row>
    <row r="7" spans="1:16">
      <c r="A7" s="185" t="s">
        <v>73</v>
      </c>
      <c r="B7" s="68">
        <v>1</v>
      </c>
      <c r="C7" s="4">
        <v>27</v>
      </c>
      <c r="D7" s="4">
        <v>27</v>
      </c>
      <c r="E7" s="4">
        <v>28</v>
      </c>
      <c r="F7" s="4">
        <v>28</v>
      </c>
      <c r="G7" s="4">
        <v>29</v>
      </c>
      <c r="H7" s="67">
        <f>G7/5+F7/5+E7/5+D7/5+C7/5</f>
        <v>27.799999999999997</v>
      </c>
      <c r="I7" s="18">
        <v>2</v>
      </c>
      <c r="P7" s="2"/>
    </row>
    <row r="8" spans="1:16">
      <c r="A8" s="94"/>
      <c r="B8" s="97">
        <v>2</v>
      </c>
      <c r="C8" s="4">
        <v>28</v>
      </c>
      <c r="D8" s="4">
        <v>29</v>
      </c>
      <c r="E8" s="4">
        <v>30</v>
      </c>
      <c r="F8" s="4">
        <v>29</v>
      </c>
      <c r="G8" s="4">
        <v>30</v>
      </c>
      <c r="H8" s="67">
        <f t="shared" ref="H8:H12" si="0">G8/5+F8/5+E8/5+D8/5+C8/5</f>
        <v>29.200000000000003</v>
      </c>
      <c r="I8" s="18">
        <v>1</v>
      </c>
      <c r="K8" s="1" t="s">
        <v>9</v>
      </c>
      <c r="P8" s="2"/>
    </row>
    <row r="9" spans="1:16">
      <c r="A9" s="188"/>
      <c r="B9" s="68"/>
      <c r="C9" s="4"/>
      <c r="D9" s="4"/>
      <c r="E9" s="4"/>
      <c r="F9" s="4"/>
      <c r="G9" s="44"/>
      <c r="H9" s="149"/>
      <c r="I9" s="18"/>
      <c r="P9" s="2"/>
    </row>
    <row r="10" spans="1:16">
      <c r="A10" s="94"/>
      <c r="B10" s="216"/>
      <c r="C10" s="8"/>
      <c r="D10" s="8"/>
      <c r="E10" s="8"/>
      <c r="F10" s="8"/>
      <c r="G10" s="24"/>
      <c r="H10" s="149"/>
      <c r="I10" s="148"/>
      <c r="P10" s="2"/>
    </row>
    <row r="11" spans="1:16">
      <c r="A11" s="185" t="s">
        <v>53</v>
      </c>
      <c r="B11" s="68">
        <v>3</v>
      </c>
      <c r="C11" s="8">
        <v>29</v>
      </c>
      <c r="D11" s="8">
        <v>28</v>
      </c>
      <c r="E11" s="8">
        <v>29</v>
      </c>
      <c r="F11" s="8">
        <v>27</v>
      </c>
      <c r="G11" s="8">
        <v>30</v>
      </c>
      <c r="H11" s="67">
        <f t="shared" si="0"/>
        <v>28.599999999999998</v>
      </c>
      <c r="I11" s="148">
        <v>2</v>
      </c>
      <c r="P11" s="2"/>
    </row>
    <row r="12" spans="1:16" ht="15.75" customHeight="1">
      <c r="A12" s="94"/>
      <c r="B12" s="68">
        <v>4</v>
      </c>
      <c r="C12" s="8">
        <v>30</v>
      </c>
      <c r="D12" s="8">
        <v>30</v>
      </c>
      <c r="E12" s="8">
        <v>30</v>
      </c>
      <c r="F12" s="8">
        <v>29</v>
      </c>
      <c r="G12" s="8">
        <v>29</v>
      </c>
      <c r="H12" s="67">
        <f t="shared" si="0"/>
        <v>29.6</v>
      </c>
      <c r="I12" s="148">
        <v>1</v>
      </c>
      <c r="P12" s="2"/>
    </row>
    <row r="13" spans="1:16" ht="15.75" customHeight="1">
      <c r="H13" s="131"/>
      <c r="I13" s="131"/>
      <c r="P13" s="2"/>
    </row>
    <row r="14" spans="1:16" ht="15.75" customHeight="1">
      <c r="P14" s="2"/>
    </row>
    <row r="15" spans="1:16" ht="15.75" customHeight="1">
      <c r="P15" s="2"/>
    </row>
    <row r="16" spans="1:16" ht="15.75" customHeight="1">
      <c r="P16" s="2"/>
    </row>
    <row r="17" spans="16:16" ht="15.75" customHeight="1">
      <c r="P17" s="2"/>
    </row>
    <row r="18" spans="16:16" ht="15.75" customHeight="1">
      <c r="P18" s="2"/>
    </row>
    <row r="19" spans="16:16" ht="15.75" customHeight="1">
      <c r="P19" s="2"/>
    </row>
    <row r="20" spans="16:16" ht="15.75" customHeight="1">
      <c r="P20" s="2"/>
    </row>
    <row r="21" spans="16:16" ht="15.75" customHeight="1">
      <c r="P21" s="2"/>
    </row>
    <row r="22" spans="16:16" ht="15.75" customHeight="1">
      <c r="P22" s="2"/>
    </row>
    <row r="23" spans="16:16" ht="15.75" customHeight="1">
      <c r="P23" s="2"/>
    </row>
    <row r="24" spans="16:16" ht="15.75" customHeight="1">
      <c r="P24" s="2"/>
    </row>
    <row r="25" spans="16:16" ht="15.75" customHeight="1">
      <c r="P25" s="2"/>
    </row>
    <row r="26" spans="16:16" ht="15.75" customHeight="1">
      <c r="P26" s="2"/>
    </row>
    <row r="27" spans="16:16" ht="15.75" customHeight="1">
      <c r="P27" s="2"/>
    </row>
    <row r="28" spans="16:16" ht="15.75" customHeight="1">
      <c r="P28" s="2"/>
    </row>
    <row r="29" spans="16:16" ht="15.75" customHeight="1">
      <c r="P29" s="2"/>
    </row>
    <row r="30" spans="16:16" ht="15.75" customHeight="1">
      <c r="P30" s="2"/>
    </row>
    <row r="31" spans="16:16" ht="15.75" customHeight="1">
      <c r="P31" s="2"/>
    </row>
    <row r="32" spans="16:16" ht="15.75" customHeight="1">
      <c r="P32" s="2"/>
    </row>
    <row r="33" spans="16:16" ht="15.75" customHeight="1">
      <c r="P33" s="2"/>
    </row>
    <row r="34" spans="16:16" ht="15.75" customHeight="1">
      <c r="P34" s="2"/>
    </row>
    <row r="35" spans="16:16" ht="15.75" customHeight="1">
      <c r="P35" s="2"/>
    </row>
    <row r="36" spans="16:16" ht="15.75" customHeight="1">
      <c r="P36" s="2"/>
    </row>
    <row r="37" spans="16:16" ht="15.75" customHeight="1">
      <c r="P37" s="2"/>
    </row>
    <row r="38" spans="16:16" ht="15.75" customHeight="1">
      <c r="P38" s="2"/>
    </row>
    <row r="39" spans="16:16" ht="15.75" customHeight="1">
      <c r="P39" s="2"/>
    </row>
    <row r="40" spans="16:16" ht="15.75" customHeight="1">
      <c r="P40" s="2"/>
    </row>
    <row r="41" spans="16:16" ht="15.75" customHeight="1">
      <c r="P41" s="2"/>
    </row>
    <row r="42" spans="16:16" ht="15.75" customHeight="1">
      <c r="P42" s="2"/>
    </row>
    <row r="43" spans="16:16" ht="15.75" customHeight="1">
      <c r="P43" s="2"/>
    </row>
    <row r="44" spans="16:16" ht="15.75" customHeight="1">
      <c r="P44" s="2"/>
    </row>
    <row r="45" spans="16:16" ht="15.75" customHeight="1">
      <c r="P45" s="2"/>
    </row>
    <row r="46" spans="16:16" ht="15.75" customHeight="1">
      <c r="P46" s="2"/>
    </row>
    <row r="47" spans="16:16" ht="15.75" customHeight="1">
      <c r="P47" s="2"/>
    </row>
    <row r="48" spans="16:16" ht="15.75" customHeight="1">
      <c r="P48" s="2"/>
    </row>
    <row r="49" spans="16:16" ht="15.75" customHeight="1">
      <c r="P49" s="2"/>
    </row>
    <row r="50" spans="16:16" ht="15.75" customHeight="1">
      <c r="P50" s="2"/>
    </row>
    <row r="51" spans="16:16" ht="15.75" customHeight="1">
      <c r="P51" s="2"/>
    </row>
    <row r="52" spans="16:16" ht="15.75" customHeight="1">
      <c r="P52" s="2"/>
    </row>
    <row r="53" spans="16:16" ht="15.75" customHeight="1">
      <c r="P53" s="2"/>
    </row>
    <row r="54" spans="16:16" ht="15.75" customHeight="1">
      <c r="P54" s="2"/>
    </row>
    <row r="55" spans="16:16" ht="15.75" customHeight="1">
      <c r="P55" s="2"/>
    </row>
    <row r="56" spans="16:16" ht="15.75" customHeight="1">
      <c r="P56" s="2"/>
    </row>
    <row r="57" spans="16:16" ht="15.75" customHeight="1">
      <c r="P57" s="2"/>
    </row>
    <row r="58" spans="16:16" ht="15.75" customHeight="1">
      <c r="P58" s="2"/>
    </row>
    <row r="59" spans="16:16" ht="15.75" customHeight="1">
      <c r="P59" s="2"/>
    </row>
    <row r="60" spans="16:16" ht="15.75" customHeight="1">
      <c r="P60" s="2"/>
    </row>
    <row r="61" spans="16:16" ht="15.75" customHeight="1">
      <c r="P61" s="2"/>
    </row>
    <row r="62" spans="16:16" ht="15.75" customHeight="1">
      <c r="P62" s="2"/>
    </row>
    <row r="63" spans="16:16" ht="15.75" customHeight="1">
      <c r="P63" s="2"/>
    </row>
    <row r="64" spans="16:16" ht="15.75" customHeight="1">
      <c r="P64" s="2"/>
    </row>
    <row r="65" spans="16:16" ht="15.75" customHeight="1">
      <c r="P65" s="2"/>
    </row>
    <row r="66" spans="16:16" ht="15.75" customHeight="1">
      <c r="P66" s="2"/>
    </row>
    <row r="67" spans="16:16" ht="15.75" customHeight="1">
      <c r="P67" s="2"/>
    </row>
    <row r="68" spans="16:16" ht="15.75" customHeight="1">
      <c r="P68" s="2"/>
    </row>
    <row r="69" spans="16:16" ht="15.75" customHeight="1">
      <c r="P69" s="2"/>
    </row>
    <row r="70" spans="16:16" ht="15.75" customHeight="1">
      <c r="P70" s="2"/>
    </row>
    <row r="71" spans="16:16" ht="15.75" customHeight="1">
      <c r="P71" s="2"/>
    </row>
    <row r="72" spans="16:16" ht="15.75" customHeight="1">
      <c r="P72" s="2"/>
    </row>
    <row r="73" spans="16:16" ht="15.75" customHeight="1">
      <c r="P73" s="2"/>
    </row>
    <row r="74" spans="16:16" ht="15.75" customHeight="1">
      <c r="P74" s="2"/>
    </row>
    <row r="75" spans="16:16" ht="15.75" customHeight="1">
      <c r="P75" s="2"/>
    </row>
    <row r="76" spans="16:16" ht="15.75" customHeight="1">
      <c r="P76" s="2"/>
    </row>
    <row r="77" spans="16:16" ht="15.75" customHeight="1">
      <c r="P77" s="2"/>
    </row>
    <row r="78" spans="16:16" ht="15.75" customHeight="1">
      <c r="P78" s="2"/>
    </row>
    <row r="79" spans="16:16" ht="15.75" customHeight="1">
      <c r="P79" s="2"/>
    </row>
    <row r="80" spans="16:16" ht="15.75" customHeight="1">
      <c r="P80" s="2"/>
    </row>
    <row r="81" spans="16:16" ht="15.75" customHeight="1">
      <c r="P81" s="2"/>
    </row>
    <row r="82" spans="16:16" ht="15.75" customHeight="1">
      <c r="P82" s="2"/>
    </row>
    <row r="83" spans="16:16" ht="15.75" customHeight="1">
      <c r="P83" s="2"/>
    </row>
    <row r="84" spans="16:16" ht="15.75" customHeight="1">
      <c r="P84" s="2"/>
    </row>
    <row r="85" spans="16:16" ht="15.75" customHeight="1">
      <c r="P85" s="2"/>
    </row>
    <row r="86" spans="16:16" ht="15.75" customHeight="1">
      <c r="P86" s="2"/>
    </row>
    <row r="87" spans="16:16" ht="15.75" customHeight="1">
      <c r="P87" s="2"/>
    </row>
    <row r="88" spans="16:16" ht="15.75" customHeight="1">
      <c r="P88" s="2"/>
    </row>
    <row r="89" spans="16:16" ht="15.75" customHeight="1">
      <c r="P89" s="2"/>
    </row>
    <row r="90" spans="16:16" ht="15.75" customHeight="1">
      <c r="P90" s="2"/>
    </row>
    <row r="91" spans="16:16" ht="15.75" customHeight="1">
      <c r="P91" s="2"/>
    </row>
    <row r="92" spans="16:16" ht="15.75" customHeight="1">
      <c r="P92" s="2"/>
    </row>
    <row r="93" spans="16:16" ht="15.75" customHeight="1">
      <c r="P93" s="2"/>
    </row>
    <row r="94" spans="16:16" ht="15.75" customHeight="1">
      <c r="P94" s="2"/>
    </row>
    <row r="95" spans="16:16" ht="15.75" customHeight="1">
      <c r="P95" s="2"/>
    </row>
    <row r="96" spans="16:16" ht="15.75" customHeight="1">
      <c r="P96" s="2"/>
    </row>
    <row r="97" spans="16:16" ht="15.75" customHeight="1">
      <c r="P97" s="2"/>
    </row>
    <row r="98" spans="16:16" ht="15.75" customHeight="1">
      <c r="P98" s="2"/>
    </row>
    <row r="99" spans="16:16" ht="15.75" customHeight="1">
      <c r="P99" s="2"/>
    </row>
    <row r="100" spans="16:16" ht="15.75" customHeight="1">
      <c r="P100" s="2"/>
    </row>
    <row r="101" spans="16:16" ht="15.75" customHeight="1">
      <c r="P101" s="2"/>
    </row>
    <row r="102" spans="16:16" ht="15.75" customHeight="1">
      <c r="P102" s="2"/>
    </row>
    <row r="103" spans="16:16" ht="15.75" customHeight="1">
      <c r="P103" s="2"/>
    </row>
    <row r="104" spans="16:16" ht="15.75" customHeight="1">
      <c r="P104" s="2"/>
    </row>
    <row r="105" spans="16:16" ht="15.75" customHeight="1">
      <c r="P105" s="2"/>
    </row>
    <row r="106" spans="16:16" ht="15.75" customHeight="1">
      <c r="P106" s="2"/>
    </row>
    <row r="107" spans="16:16" ht="15.75" customHeight="1">
      <c r="P107" s="2"/>
    </row>
    <row r="108" spans="16:16" ht="15.75" customHeight="1">
      <c r="P108" s="2"/>
    </row>
    <row r="109" spans="16:16" ht="15.75" customHeight="1">
      <c r="P109" s="2"/>
    </row>
    <row r="110" spans="16:16" ht="15.75" customHeight="1">
      <c r="P110" s="2"/>
    </row>
    <row r="111" spans="16:16" ht="15.75" customHeight="1">
      <c r="P111" s="2"/>
    </row>
    <row r="112" spans="16:16" ht="15.75" customHeight="1">
      <c r="P112" s="2"/>
    </row>
    <row r="113" spans="16:16" ht="15.75" customHeight="1">
      <c r="P113" s="2"/>
    </row>
    <row r="114" spans="16:16" ht="15.75" customHeight="1">
      <c r="P114" s="2"/>
    </row>
    <row r="115" spans="16:16" ht="15.75" customHeight="1">
      <c r="P115" s="2"/>
    </row>
    <row r="116" spans="16:16" ht="15.75" customHeight="1">
      <c r="P116" s="2"/>
    </row>
    <row r="117" spans="16:16" ht="15.75" customHeight="1">
      <c r="P117" s="2"/>
    </row>
    <row r="118" spans="16:16" ht="15.75" customHeight="1">
      <c r="P118" s="2"/>
    </row>
    <row r="119" spans="16:16" ht="15.75" customHeight="1">
      <c r="P119" s="2"/>
    </row>
    <row r="120" spans="16:16" ht="15.75" customHeight="1">
      <c r="P120" s="2"/>
    </row>
    <row r="121" spans="16:16" ht="15.75" customHeight="1">
      <c r="P121" s="2"/>
    </row>
    <row r="122" spans="16:16" ht="15.75" customHeight="1">
      <c r="P122" s="2"/>
    </row>
    <row r="123" spans="16:16" ht="15.75" customHeight="1">
      <c r="P123" s="2"/>
    </row>
    <row r="124" spans="16:16" ht="15.75" customHeight="1">
      <c r="P124" s="2"/>
    </row>
    <row r="125" spans="16:16" ht="15.75" customHeight="1">
      <c r="P125" s="2"/>
    </row>
    <row r="126" spans="16:16" ht="15.75" customHeight="1">
      <c r="P126" s="2"/>
    </row>
    <row r="127" spans="16:16" ht="15.75" customHeight="1">
      <c r="P127" s="2"/>
    </row>
    <row r="128" spans="16:16" ht="15.75" customHeight="1">
      <c r="P128" s="2"/>
    </row>
    <row r="129" spans="16:16" ht="15.75" customHeight="1">
      <c r="P129" s="2"/>
    </row>
    <row r="130" spans="16:16" ht="15.75" customHeight="1">
      <c r="P130" s="2"/>
    </row>
    <row r="131" spans="16:16" ht="15.75" customHeight="1">
      <c r="P131" s="2"/>
    </row>
    <row r="132" spans="16:16" ht="15.75" customHeight="1">
      <c r="P132" s="2"/>
    </row>
    <row r="133" spans="16:16" ht="15.75" customHeight="1">
      <c r="P133" s="2"/>
    </row>
    <row r="134" spans="16:16" ht="15.75" customHeight="1">
      <c r="P134" s="2"/>
    </row>
    <row r="135" spans="16:16" ht="15.75" customHeight="1">
      <c r="P135" s="2"/>
    </row>
    <row r="136" spans="16:16" ht="15.75" customHeight="1">
      <c r="P136" s="2"/>
    </row>
    <row r="137" spans="16:16" ht="15.75" customHeight="1">
      <c r="P137" s="2"/>
    </row>
    <row r="138" spans="16:16" ht="15.75" customHeight="1">
      <c r="P138" s="2"/>
    </row>
    <row r="139" spans="16:16" ht="15.75" customHeight="1">
      <c r="P139" s="2"/>
    </row>
    <row r="140" spans="16:16" ht="15.75" customHeight="1">
      <c r="P140" s="2"/>
    </row>
    <row r="141" spans="16:16" ht="15.75" customHeight="1">
      <c r="P141" s="2"/>
    </row>
    <row r="142" spans="16:16" ht="15.75" customHeight="1">
      <c r="P142" s="2"/>
    </row>
    <row r="143" spans="16:16" ht="15.75" customHeight="1">
      <c r="P143" s="2"/>
    </row>
    <row r="144" spans="16:16" ht="15.75" customHeight="1">
      <c r="P144" s="2"/>
    </row>
    <row r="145" spans="16:16" ht="15.75" customHeight="1">
      <c r="P145" s="2"/>
    </row>
    <row r="146" spans="16:16" ht="15.75" customHeight="1">
      <c r="P146" s="2"/>
    </row>
    <row r="147" spans="16:16" ht="15.75" customHeight="1">
      <c r="P147" s="2"/>
    </row>
    <row r="148" spans="16:16" ht="15.75" customHeight="1">
      <c r="P148" s="2"/>
    </row>
    <row r="149" spans="16:16" ht="15.75" customHeight="1">
      <c r="P149" s="2"/>
    </row>
    <row r="150" spans="16:16" ht="15.75" customHeight="1">
      <c r="P150" s="2"/>
    </row>
    <row r="151" spans="16:16" ht="15.75" customHeight="1">
      <c r="P151" s="2"/>
    </row>
    <row r="152" spans="16:16" ht="15.75" customHeight="1">
      <c r="P152" s="2"/>
    </row>
    <row r="153" spans="16:16" ht="15.75" customHeight="1">
      <c r="P153" s="2"/>
    </row>
    <row r="154" spans="16:16" ht="15.75" customHeight="1">
      <c r="P154" s="2"/>
    </row>
    <row r="155" spans="16:16" ht="15.75" customHeight="1">
      <c r="P155" s="2"/>
    </row>
    <row r="156" spans="16:16" ht="15.75" customHeight="1">
      <c r="P156" s="2"/>
    </row>
    <row r="157" spans="16:16" ht="15.75" customHeight="1">
      <c r="P157" s="2"/>
    </row>
    <row r="158" spans="16:16" ht="15.75" customHeight="1">
      <c r="P158" s="2"/>
    </row>
    <row r="159" spans="16:16" ht="15.75" customHeight="1">
      <c r="P159" s="2"/>
    </row>
    <row r="160" spans="16:16" ht="15.75" customHeight="1">
      <c r="P160" s="2"/>
    </row>
    <row r="161" spans="16:16" ht="15.75" customHeight="1">
      <c r="P161" s="2"/>
    </row>
    <row r="162" spans="16:16" ht="15.75" customHeight="1">
      <c r="P162" s="2"/>
    </row>
    <row r="163" spans="16:16" ht="15.75" customHeight="1">
      <c r="P163" s="2"/>
    </row>
    <row r="164" spans="16:16" ht="15.75" customHeight="1">
      <c r="P164" s="2"/>
    </row>
    <row r="165" spans="16:16" ht="15.75" customHeight="1">
      <c r="P165" s="2"/>
    </row>
    <row r="166" spans="16:16" ht="15.75" customHeight="1">
      <c r="P166" s="2"/>
    </row>
    <row r="167" spans="16:16" ht="15.75" customHeight="1">
      <c r="P167" s="2"/>
    </row>
    <row r="168" spans="16:16" ht="15.75" customHeight="1">
      <c r="P168" s="2"/>
    </row>
    <row r="169" spans="16:16" ht="15.75" customHeight="1">
      <c r="P169" s="2"/>
    </row>
    <row r="170" spans="16:16" ht="15.75" customHeight="1">
      <c r="P170" s="2"/>
    </row>
    <row r="171" spans="16:16" ht="15.75" customHeight="1">
      <c r="P171" s="2"/>
    </row>
    <row r="172" spans="16:16" ht="15.75" customHeight="1">
      <c r="P172" s="2"/>
    </row>
    <row r="173" spans="16:16" ht="15.75" customHeight="1">
      <c r="P173" s="2"/>
    </row>
    <row r="174" spans="16:16" ht="15.75" customHeight="1">
      <c r="P174" s="2"/>
    </row>
    <row r="175" spans="16:16" ht="15.75" customHeight="1">
      <c r="P175" s="2"/>
    </row>
    <row r="176" spans="16:16" ht="15.75" customHeight="1">
      <c r="P176" s="2"/>
    </row>
    <row r="177" spans="16:16" ht="15.75" customHeight="1">
      <c r="P177" s="2"/>
    </row>
    <row r="178" spans="16:16" ht="15.75" customHeight="1">
      <c r="P178" s="2"/>
    </row>
    <row r="179" spans="16:16" ht="15.75" customHeight="1">
      <c r="P179" s="2"/>
    </row>
    <row r="180" spans="16:16" ht="15.75" customHeight="1">
      <c r="P180" s="2"/>
    </row>
    <row r="181" spans="16:16" ht="15.75" customHeight="1">
      <c r="P181" s="2"/>
    </row>
    <row r="182" spans="16:16" ht="15.75" customHeight="1">
      <c r="P182" s="2"/>
    </row>
    <row r="183" spans="16:16" ht="15.75" customHeight="1">
      <c r="P183" s="2"/>
    </row>
    <row r="184" spans="16:16" ht="15.75" customHeight="1">
      <c r="P184" s="2"/>
    </row>
    <row r="185" spans="16:16" ht="15.75" customHeight="1">
      <c r="P185" s="2"/>
    </row>
    <row r="186" spans="16:16" ht="15.75" customHeight="1">
      <c r="P186" s="2"/>
    </row>
    <row r="187" spans="16:16" ht="15.75" customHeight="1">
      <c r="P187" s="2"/>
    </row>
    <row r="188" spans="16:16" ht="15.75" customHeight="1">
      <c r="P188" s="2"/>
    </row>
    <row r="189" spans="16:16" ht="15.75" customHeight="1">
      <c r="P189" s="2"/>
    </row>
    <row r="190" spans="16:16" ht="15.75" customHeight="1">
      <c r="P190" s="2"/>
    </row>
    <row r="191" spans="16:16" ht="15.75" customHeight="1">
      <c r="P191" s="2"/>
    </row>
    <row r="192" spans="16:16" ht="15.75" customHeight="1">
      <c r="P192" s="2"/>
    </row>
    <row r="193" spans="16:16" ht="15.75" customHeight="1">
      <c r="P193" s="2"/>
    </row>
    <row r="194" spans="16:16" ht="15.75" customHeight="1">
      <c r="P194" s="2"/>
    </row>
    <row r="195" spans="16:16" ht="15.75" customHeight="1">
      <c r="P195" s="2"/>
    </row>
    <row r="196" spans="16:16" ht="15.75" customHeight="1">
      <c r="P196" s="2"/>
    </row>
    <row r="197" spans="16:16" ht="15.75" customHeight="1">
      <c r="P197" s="2"/>
    </row>
    <row r="198" spans="16:16" ht="15.75" customHeight="1">
      <c r="P198" s="2"/>
    </row>
    <row r="199" spans="16:16" ht="15.75" customHeight="1">
      <c r="P199" s="2"/>
    </row>
    <row r="200" spans="16:16" ht="15.75" customHeight="1">
      <c r="P200" s="2"/>
    </row>
    <row r="201" spans="16:16" ht="15.75" customHeight="1">
      <c r="P201" s="2"/>
    </row>
    <row r="202" spans="16:16" ht="15.75" customHeight="1">
      <c r="P202" s="2"/>
    </row>
    <row r="203" spans="16:16" ht="15.75" customHeight="1">
      <c r="P203" s="2"/>
    </row>
    <row r="204" spans="16:16" ht="15.75" customHeight="1">
      <c r="P204" s="2"/>
    </row>
    <row r="205" spans="16:16" ht="15.75" customHeight="1">
      <c r="P205" s="2"/>
    </row>
    <row r="206" spans="16:16" ht="15.75" customHeight="1">
      <c r="P206" s="2"/>
    </row>
    <row r="207" spans="16:16" ht="15.75" customHeight="1">
      <c r="P207" s="2"/>
    </row>
    <row r="208" spans="16:16" ht="15.75" customHeight="1">
      <c r="P208" s="2"/>
    </row>
    <row r="209" spans="16:16" ht="15.75" customHeight="1">
      <c r="P209" s="2"/>
    </row>
    <row r="210" spans="16:16" ht="15.75" customHeight="1">
      <c r="P210" s="2"/>
    </row>
    <row r="211" spans="16:16" ht="15.75" customHeight="1">
      <c r="P211" s="2"/>
    </row>
    <row r="212" spans="16:16" ht="15.75" customHeight="1">
      <c r="P212" s="2"/>
    </row>
    <row r="213" spans="16:16" ht="15.75" customHeight="1">
      <c r="P213" s="2"/>
    </row>
    <row r="214" spans="16:16" ht="15.75" customHeight="1">
      <c r="P214" s="2"/>
    </row>
    <row r="215" spans="16:16" ht="15.75" customHeight="1">
      <c r="P215" s="2"/>
    </row>
    <row r="216" spans="16:16" ht="15.75" customHeight="1">
      <c r="P216" s="2"/>
    </row>
    <row r="217" spans="16:16" ht="15.75" customHeight="1">
      <c r="P217" s="2"/>
    </row>
    <row r="218" spans="16:16" ht="15.75" customHeight="1">
      <c r="P218" s="2"/>
    </row>
    <row r="219" spans="16:16" ht="15.75" customHeight="1">
      <c r="P219" s="2"/>
    </row>
    <row r="220" spans="16:16" ht="15.75" customHeight="1">
      <c r="P220" s="2"/>
    </row>
    <row r="221" spans="16:16" ht="15.75" customHeight="1"/>
    <row r="222" spans="16:16" ht="15.75" customHeight="1"/>
    <row r="223" spans="16:16" ht="15.75" customHeight="1"/>
    <row r="224" spans="16:16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C2:G2"/>
  </mergeCells>
  <pageMargins left="0.70000000000000007" right="0.70000000000000007" top="1.1437007874015752" bottom="1.1437007874015752" header="0.75000000000000011" footer="0.75000000000000011"/>
  <pageSetup paperSize="0" fitToWidth="0" fitToHeight="0" orientation="landscape" horizontalDpi="0" verticalDpi="0" copies="0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3"/>
  <sheetViews>
    <sheetView topLeftCell="A2" workbookViewId="0">
      <selection activeCell="C15" sqref="C15"/>
    </sheetView>
  </sheetViews>
  <sheetFormatPr defaultColWidth="8.875" defaultRowHeight="14.25"/>
  <sheetData>
    <row r="2" spans="2:11" ht="23.25">
      <c r="B2" s="346" t="s">
        <v>89</v>
      </c>
      <c r="C2" s="347"/>
      <c r="D2" s="347"/>
      <c r="E2" s="347"/>
      <c r="F2" s="347"/>
      <c r="G2" s="347"/>
      <c r="H2" s="1"/>
      <c r="I2" s="1"/>
      <c r="J2" s="1"/>
      <c r="K2" s="1"/>
    </row>
    <row r="3" spans="2:11" ht="15">
      <c r="B3" s="1"/>
      <c r="C3" s="1"/>
      <c r="D3" s="1"/>
      <c r="E3" s="1"/>
      <c r="F3" s="1"/>
      <c r="G3" s="1"/>
      <c r="H3" s="1"/>
      <c r="I3" s="1"/>
      <c r="J3" s="1"/>
      <c r="K3" s="1"/>
    </row>
    <row r="4" spans="2:11" ht="15">
      <c r="B4" s="3" t="s">
        <v>0</v>
      </c>
      <c r="C4" s="6" t="s">
        <v>77</v>
      </c>
      <c r="D4" s="6" t="s">
        <v>111</v>
      </c>
      <c r="E4" s="6" t="s">
        <v>117</v>
      </c>
      <c r="F4" s="7"/>
      <c r="G4" s="3"/>
      <c r="H4" s="4" t="s">
        <v>1</v>
      </c>
      <c r="I4" s="221" t="s">
        <v>2</v>
      </c>
      <c r="J4" s="1"/>
      <c r="K4" s="1"/>
    </row>
    <row r="5" spans="2:11" ht="30">
      <c r="B5" s="6" t="s">
        <v>3</v>
      </c>
      <c r="C5" s="6" t="s">
        <v>4</v>
      </c>
      <c r="D5" s="7" t="s">
        <v>4</v>
      </c>
      <c r="E5" s="7" t="s">
        <v>4</v>
      </c>
      <c r="F5" s="7" t="s">
        <v>4</v>
      </c>
      <c r="G5" s="7" t="s">
        <v>4</v>
      </c>
      <c r="H5" s="8"/>
      <c r="I5" s="9"/>
      <c r="J5" s="1"/>
      <c r="K5" s="1"/>
    </row>
    <row r="6" spans="2:11" ht="15">
      <c r="B6" s="130">
        <v>1</v>
      </c>
      <c r="C6" s="11">
        <v>30</v>
      </c>
      <c r="D6" s="4">
        <v>29</v>
      </c>
      <c r="E6" s="4">
        <v>29</v>
      </c>
      <c r="F6" s="4"/>
      <c r="G6" s="4"/>
      <c r="H6" s="197">
        <f>C6/3+D6/3+E6/3</f>
        <v>29.333333333333329</v>
      </c>
      <c r="I6" s="194">
        <v>2</v>
      </c>
      <c r="J6" s="1"/>
      <c r="K6" s="1"/>
    </row>
    <row r="7" spans="2:11" ht="15">
      <c r="B7" s="196"/>
      <c r="C7" s="11"/>
      <c r="D7" s="12"/>
      <c r="E7" s="13"/>
      <c r="F7" s="14"/>
      <c r="G7" s="15"/>
      <c r="H7" s="130" t="s">
        <v>62</v>
      </c>
      <c r="I7" s="16"/>
      <c r="J7" s="1"/>
      <c r="K7" s="1"/>
    </row>
    <row r="8" spans="2:11" ht="15">
      <c r="B8" s="130"/>
      <c r="C8" s="11"/>
      <c r="D8" s="17"/>
      <c r="E8" s="4"/>
      <c r="F8" s="14"/>
      <c r="G8" s="4"/>
      <c r="H8" s="130"/>
      <c r="I8" s="18"/>
      <c r="J8" s="1"/>
      <c r="K8" s="1"/>
    </row>
    <row r="9" spans="2:11" ht="15">
      <c r="B9" s="8"/>
      <c r="C9" s="11"/>
      <c r="D9" s="19"/>
      <c r="E9" s="20"/>
      <c r="F9" s="20"/>
      <c r="G9" s="20"/>
      <c r="H9" s="130"/>
      <c r="I9" s="21"/>
      <c r="J9" s="1"/>
      <c r="K9" s="1"/>
    </row>
    <row r="10" spans="2:11" ht="15">
      <c r="B10" s="22"/>
      <c r="C10" s="11"/>
      <c r="D10" s="8"/>
      <c r="E10" s="8"/>
      <c r="F10" s="8"/>
      <c r="G10" s="8"/>
      <c r="H10" s="130"/>
      <c r="I10" s="23"/>
      <c r="J10" s="1"/>
      <c r="K10" s="1"/>
    </row>
    <row r="11" spans="2:11" ht="15">
      <c r="B11" s="8"/>
      <c r="C11" s="11"/>
      <c r="D11" s="8"/>
      <c r="E11" s="8"/>
      <c r="F11" s="8"/>
      <c r="G11" s="8"/>
      <c r="H11" s="8"/>
      <c r="I11" s="23"/>
      <c r="J11" s="1"/>
      <c r="K11" s="1"/>
    </row>
    <row r="12" spans="2:11" ht="15">
      <c r="B12" s="8"/>
      <c r="C12" s="11"/>
      <c r="D12" s="8"/>
      <c r="E12" s="8"/>
      <c r="F12" s="24"/>
      <c r="G12" s="8"/>
      <c r="H12" s="8"/>
      <c r="I12" s="23"/>
      <c r="J12" s="1"/>
      <c r="K12" s="1"/>
    </row>
    <row r="13" spans="2:11" ht="15"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2:11" ht="15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 ht="23.25">
      <c r="C15" s="304" t="s">
        <v>127</v>
      </c>
      <c r="D15" s="293"/>
      <c r="E15" s="293"/>
    </row>
    <row r="17" spans="2:8">
      <c r="G17" s="293"/>
      <c r="H17" s="293"/>
    </row>
    <row r="18" spans="2:8">
      <c r="B18" s="172" t="s">
        <v>128</v>
      </c>
      <c r="C18" s="172"/>
      <c r="D18" s="172"/>
      <c r="E18" s="172"/>
      <c r="F18" s="172"/>
      <c r="G18" s="303"/>
      <c r="H18" s="303"/>
    </row>
    <row r="19" spans="2:8">
      <c r="B19" s="172">
        <v>2</v>
      </c>
      <c r="C19" s="172">
        <v>29</v>
      </c>
      <c r="D19" s="172">
        <v>28</v>
      </c>
      <c r="E19" s="172">
        <v>27</v>
      </c>
      <c r="F19" s="172">
        <v>28</v>
      </c>
      <c r="G19" s="303">
        <f>(C19+D19+E19+F19)/4</f>
        <v>28</v>
      </c>
      <c r="H19" s="303">
        <v>3</v>
      </c>
    </row>
    <row r="20" spans="2:8">
      <c r="B20" s="172">
        <v>3</v>
      </c>
      <c r="C20" s="172">
        <v>30</v>
      </c>
      <c r="D20" s="172">
        <v>30</v>
      </c>
      <c r="E20" s="172">
        <v>30</v>
      </c>
      <c r="F20" s="172">
        <v>29</v>
      </c>
      <c r="G20" s="303">
        <f t="shared" ref="G20:G23" si="0">(C20+D20+E20+F20)/4</f>
        <v>29.75</v>
      </c>
      <c r="H20" s="303">
        <v>1</v>
      </c>
    </row>
    <row r="21" spans="2:8">
      <c r="B21" s="172">
        <v>4</v>
      </c>
      <c r="C21" s="172">
        <v>28</v>
      </c>
      <c r="D21" s="172">
        <v>29</v>
      </c>
      <c r="E21" s="172">
        <v>29</v>
      </c>
      <c r="F21" s="172">
        <v>30</v>
      </c>
      <c r="G21" s="303">
        <f t="shared" si="0"/>
        <v>29</v>
      </c>
      <c r="H21" s="303">
        <v>2</v>
      </c>
    </row>
    <row r="22" spans="2:8">
      <c r="B22" s="172"/>
      <c r="C22" s="172"/>
      <c r="D22" s="172"/>
      <c r="E22" s="172"/>
      <c r="F22" s="172"/>
      <c r="G22" s="303">
        <f t="shared" si="0"/>
        <v>0</v>
      </c>
      <c r="H22" s="303"/>
    </row>
    <row r="23" spans="2:8">
      <c r="B23" s="172" t="s">
        <v>121</v>
      </c>
      <c r="C23" s="172">
        <v>28</v>
      </c>
      <c r="D23" s="172">
        <v>27</v>
      </c>
      <c r="E23" s="172">
        <v>28</v>
      </c>
      <c r="F23" s="172">
        <v>27</v>
      </c>
      <c r="G23" s="303">
        <f t="shared" si="0"/>
        <v>27.5</v>
      </c>
      <c r="H23" s="303">
        <v>3</v>
      </c>
    </row>
  </sheetData>
  <mergeCells count="1">
    <mergeCell ref="B2:G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K14"/>
  <sheetViews>
    <sheetView workbookViewId="0">
      <selection activeCell="J5" sqref="J5:J14"/>
    </sheetView>
  </sheetViews>
  <sheetFormatPr defaultColWidth="8.875" defaultRowHeight="15"/>
  <cols>
    <col min="3" max="3" width="8.625" style="228"/>
    <col min="4" max="7" width="8.625" style="226"/>
  </cols>
  <sheetData>
    <row r="2" spans="3:11" ht="23.25">
      <c r="C2" s="346" t="s">
        <v>90</v>
      </c>
      <c r="D2" s="346"/>
      <c r="E2" s="346"/>
      <c r="F2" s="346"/>
      <c r="G2" s="346"/>
      <c r="H2" s="346"/>
      <c r="I2" s="346"/>
      <c r="J2" s="346"/>
      <c r="K2" s="1"/>
    </row>
    <row r="3" spans="3:11">
      <c r="C3" s="73"/>
      <c r="D3" s="25"/>
      <c r="E3" s="25"/>
      <c r="F3" s="25"/>
      <c r="G3" s="25"/>
      <c r="H3" s="1"/>
      <c r="I3" s="1"/>
      <c r="J3" s="1"/>
      <c r="K3" s="1"/>
    </row>
    <row r="4" spans="3:11">
      <c r="C4" s="6" t="s">
        <v>0</v>
      </c>
      <c r="D4" s="6" t="s">
        <v>77</v>
      </c>
      <c r="E4" s="6" t="s">
        <v>74</v>
      </c>
      <c r="F4" s="6" t="s">
        <v>111</v>
      </c>
      <c r="G4" s="7" t="s">
        <v>117</v>
      </c>
      <c r="H4" s="3"/>
      <c r="I4" s="4" t="s">
        <v>1</v>
      </c>
      <c r="J4" s="221" t="s">
        <v>2</v>
      </c>
      <c r="K4" s="1"/>
    </row>
    <row r="5" spans="3:11" ht="30">
      <c r="C5" s="6" t="s">
        <v>3</v>
      </c>
      <c r="D5" s="6" t="s">
        <v>4</v>
      </c>
      <c r="E5" s="7" t="s">
        <v>4</v>
      </c>
      <c r="F5" s="7" t="s">
        <v>4</v>
      </c>
      <c r="G5" s="7" t="s">
        <v>4</v>
      </c>
      <c r="H5" s="7" t="s">
        <v>4</v>
      </c>
      <c r="I5" s="8"/>
      <c r="J5" s="305"/>
      <c r="K5" s="1"/>
    </row>
    <row r="6" spans="3:11">
      <c r="C6" s="229" t="s">
        <v>73</v>
      </c>
      <c r="D6" s="11"/>
      <c r="E6" s="4"/>
      <c r="F6" s="4"/>
      <c r="G6" s="4"/>
      <c r="H6" s="4"/>
      <c r="I6" s="130"/>
      <c r="J6" s="306"/>
      <c r="K6" s="1"/>
    </row>
    <row r="7" spans="3:11">
      <c r="C7" s="196">
        <v>1</v>
      </c>
      <c r="D7" s="11">
        <v>29</v>
      </c>
      <c r="E7" s="12">
        <v>29</v>
      </c>
      <c r="F7" s="13">
        <v>29</v>
      </c>
      <c r="G7" s="14">
        <v>29</v>
      </c>
      <c r="H7" s="15"/>
      <c r="I7" s="280">
        <f>D7/4+E7/4+F7/4+G7/4</f>
        <v>29</v>
      </c>
      <c r="J7" s="307">
        <v>2</v>
      </c>
      <c r="K7" s="1"/>
    </row>
    <row r="8" spans="3:11">
      <c r="C8" s="196"/>
      <c r="D8" s="11"/>
      <c r="E8" s="17"/>
      <c r="F8" s="4"/>
      <c r="G8" s="14"/>
      <c r="H8" s="4"/>
      <c r="I8" s="281"/>
      <c r="J8" s="308"/>
      <c r="K8" s="1"/>
    </row>
    <row r="9" spans="3:11">
      <c r="C9" s="230" t="s">
        <v>53</v>
      </c>
      <c r="D9" s="223"/>
      <c r="E9" s="19"/>
      <c r="F9" s="20"/>
      <c r="G9" s="20"/>
      <c r="H9" s="20"/>
      <c r="I9" s="281"/>
      <c r="J9" s="309"/>
      <c r="K9" s="1"/>
    </row>
    <row r="10" spans="3:11">
      <c r="C10" s="161">
        <v>2</v>
      </c>
      <c r="D10" s="159">
        <v>30</v>
      </c>
      <c r="E10" s="133">
        <v>28</v>
      </c>
      <c r="F10" s="133">
        <v>28</v>
      </c>
      <c r="G10" s="133">
        <v>28</v>
      </c>
      <c r="H10" s="133"/>
      <c r="I10" s="280">
        <f>D10/4+E10/4+F10/4+G10/4</f>
        <v>28.5</v>
      </c>
      <c r="J10" s="310">
        <v>2</v>
      </c>
      <c r="K10" s="1"/>
    </row>
    <row r="11" spans="3:11">
      <c r="C11" s="158">
        <v>3</v>
      </c>
      <c r="D11" s="159">
        <v>26</v>
      </c>
      <c r="E11" s="133">
        <v>27</v>
      </c>
      <c r="F11" s="133">
        <v>29</v>
      </c>
      <c r="G11" s="133">
        <v>27</v>
      </c>
      <c r="H11" s="133"/>
      <c r="I11" s="280">
        <f t="shared" ref="I11:I14" si="0">D11/4+E11/4+F11/4+G11/4</f>
        <v>27.25</v>
      </c>
      <c r="J11" s="310"/>
      <c r="K11" s="1"/>
    </row>
    <row r="12" spans="3:11">
      <c r="C12" s="158">
        <v>4</v>
      </c>
      <c r="D12" s="159">
        <v>27</v>
      </c>
      <c r="E12" s="133">
        <v>26</v>
      </c>
      <c r="F12" s="133">
        <v>27</v>
      </c>
      <c r="G12" s="136">
        <v>26</v>
      </c>
      <c r="H12" s="133"/>
      <c r="I12" s="280">
        <f t="shared" si="0"/>
        <v>26.5</v>
      </c>
      <c r="J12" s="310"/>
      <c r="K12" s="1"/>
    </row>
    <row r="13" spans="3:11">
      <c r="C13" s="158">
        <v>5</v>
      </c>
      <c r="D13" s="133">
        <v>28</v>
      </c>
      <c r="E13" s="133">
        <v>29</v>
      </c>
      <c r="F13" s="133">
        <v>26</v>
      </c>
      <c r="G13" s="133">
        <v>29</v>
      </c>
      <c r="H13" s="141"/>
      <c r="I13" s="280">
        <f t="shared" si="0"/>
        <v>28</v>
      </c>
      <c r="J13" s="310">
        <v>3</v>
      </c>
      <c r="K13" s="1"/>
    </row>
    <row r="14" spans="3:11">
      <c r="C14" s="227">
        <v>6</v>
      </c>
      <c r="D14" s="225">
        <v>29</v>
      </c>
      <c r="E14" s="225">
        <v>30</v>
      </c>
      <c r="F14" s="225">
        <v>30</v>
      </c>
      <c r="G14" s="225">
        <v>30</v>
      </c>
      <c r="H14" s="172"/>
      <c r="I14" s="280">
        <f t="shared" si="0"/>
        <v>29.75</v>
      </c>
      <c r="J14" s="311">
        <v>1</v>
      </c>
    </row>
  </sheetData>
  <mergeCells count="1">
    <mergeCell ref="C2:J2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K15"/>
  <sheetViews>
    <sheetView topLeftCell="A2" zoomScale="156" workbookViewId="0">
      <selection activeCell="I12" sqref="I12"/>
    </sheetView>
  </sheetViews>
  <sheetFormatPr defaultColWidth="8.875" defaultRowHeight="14.25"/>
  <sheetData>
    <row r="2" spans="3:11" ht="23.25">
      <c r="D2" s="346" t="s">
        <v>100</v>
      </c>
      <c r="E2" s="346"/>
      <c r="F2" s="346"/>
      <c r="G2" s="346"/>
      <c r="H2" s="346"/>
      <c r="I2" s="346"/>
      <c r="J2" s="346"/>
      <c r="K2" s="346"/>
    </row>
    <row r="3" spans="3:11" ht="15">
      <c r="D3" s="73"/>
      <c r="E3" s="25"/>
      <c r="F3" s="1"/>
      <c r="G3" s="1"/>
      <c r="H3" s="1"/>
      <c r="I3" s="1"/>
      <c r="J3" s="302"/>
      <c r="K3" s="1"/>
    </row>
    <row r="4" spans="3:11" ht="15">
      <c r="C4" s="312"/>
      <c r="D4" s="313" t="s">
        <v>0</v>
      </c>
      <c r="E4" s="313" t="s">
        <v>77</v>
      </c>
      <c r="F4" s="313" t="s">
        <v>112</v>
      </c>
      <c r="G4" s="313" t="s">
        <v>117</v>
      </c>
      <c r="H4" s="314" t="s">
        <v>120</v>
      </c>
      <c r="I4" s="315"/>
      <c r="J4" s="316" t="s">
        <v>1</v>
      </c>
      <c r="K4" s="317" t="s">
        <v>2</v>
      </c>
    </row>
    <row r="5" spans="3:11" ht="30">
      <c r="C5" s="312"/>
      <c r="D5" s="313" t="s">
        <v>3</v>
      </c>
      <c r="E5" s="313" t="s">
        <v>4</v>
      </c>
      <c r="F5" s="314" t="s">
        <v>4</v>
      </c>
      <c r="G5" s="314" t="s">
        <v>4</v>
      </c>
      <c r="H5" s="314" t="s">
        <v>4</v>
      </c>
      <c r="I5" s="314" t="s">
        <v>4</v>
      </c>
      <c r="J5" s="318"/>
      <c r="K5" s="319"/>
    </row>
    <row r="6" spans="3:11" ht="15">
      <c r="C6" s="320" t="s">
        <v>73</v>
      </c>
      <c r="D6" s="321">
        <v>1</v>
      </c>
      <c r="E6" s="335">
        <v>26</v>
      </c>
      <c r="F6" s="322">
        <v>27</v>
      </c>
      <c r="G6" s="322">
        <v>29</v>
      </c>
      <c r="H6" s="322"/>
      <c r="I6" s="322"/>
      <c r="J6" s="318">
        <f>E6/3+F6/3+G6/3</f>
        <v>27.333333333333329</v>
      </c>
      <c r="K6" s="336">
        <v>3</v>
      </c>
    </row>
    <row r="7" spans="3:11" ht="15">
      <c r="C7" s="312"/>
      <c r="D7" s="321">
        <v>2</v>
      </c>
      <c r="E7" s="335">
        <v>28</v>
      </c>
      <c r="F7" s="323">
        <v>28</v>
      </c>
      <c r="G7" s="324">
        <v>28</v>
      </c>
      <c r="H7" s="325"/>
      <c r="I7" s="326"/>
      <c r="J7" s="318">
        <f t="shared" ref="J7:J12" si="0">E7/3+F7/3+G7/3</f>
        <v>28</v>
      </c>
      <c r="K7" s="337">
        <v>2</v>
      </c>
    </row>
    <row r="8" spans="3:11" ht="15">
      <c r="C8" s="312"/>
      <c r="D8" s="321"/>
      <c r="E8" s="335"/>
      <c r="F8" s="327"/>
      <c r="G8" s="322"/>
      <c r="H8" s="325"/>
      <c r="I8" s="322"/>
      <c r="J8" s="318">
        <f t="shared" si="0"/>
        <v>0</v>
      </c>
      <c r="K8" s="338"/>
    </row>
    <row r="9" spans="3:11" ht="15">
      <c r="C9" s="328" t="s">
        <v>53</v>
      </c>
      <c r="D9" s="329">
        <v>3</v>
      </c>
      <c r="E9" s="339">
        <v>27</v>
      </c>
      <c r="F9" s="330">
        <v>27</v>
      </c>
      <c r="G9" s="331">
        <v>29</v>
      </c>
      <c r="H9" s="331"/>
      <c r="I9" s="331"/>
      <c r="J9" s="318">
        <f t="shared" si="0"/>
        <v>27.666666666666664</v>
      </c>
      <c r="K9" s="340">
        <v>3</v>
      </c>
    </row>
    <row r="10" spans="3:11" ht="15">
      <c r="C10" s="312"/>
      <c r="D10" s="341">
        <v>4</v>
      </c>
      <c r="E10" s="342">
        <v>28</v>
      </c>
      <c r="F10" s="332">
        <v>28</v>
      </c>
      <c r="G10" s="332">
        <v>27</v>
      </c>
      <c r="H10" s="332"/>
      <c r="I10" s="332"/>
      <c r="J10" s="318">
        <f t="shared" si="0"/>
        <v>27.666666666666668</v>
      </c>
      <c r="K10" s="343">
        <v>3</v>
      </c>
    </row>
    <row r="11" spans="3:11" ht="15">
      <c r="C11" s="312"/>
      <c r="D11" s="333">
        <v>5</v>
      </c>
      <c r="E11" s="342">
        <v>30</v>
      </c>
      <c r="F11" s="332">
        <v>29</v>
      </c>
      <c r="G11" s="332">
        <v>28</v>
      </c>
      <c r="H11" s="332"/>
      <c r="I11" s="332"/>
      <c r="J11" s="318">
        <f t="shared" si="0"/>
        <v>29</v>
      </c>
      <c r="K11" s="344">
        <v>2</v>
      </c>
    </row>
    <row r="12" spans="3:11" ht="15">
      <c r="C12" s="312"/>
      <c r="D12" s="333">
        <v>6</v>
      </c>
      <c r="E12" s="342">
        <v>29</v>
      </c>
      <c r="F12" s="332">
        <v>30</v>
      </c>
      <c r="G12" s="332">
        <v>30</v>
      </c>
      <c r="H12" s="334"/>
      <c r="I12" s="332"/>
      <c r="J12" s="318">
        <f t="shared" si="0"/>
        <v>29.666666666666664</v>
      </c>
      <c r="K12" s="344">
        <v>1</v>
      </c>
    </row>
    <row r="13" spans="3:11" ht="15">
      <c r="D13" s="158"/>
      <c r="E13" s="133"/>
      <c r="F13" s="141"/>
      <c r="G13" s="141"/>
      <c r="H13" s="141"/>
      <c r="I13" s="141"/>
      <c r="J13" s="130"/>
      <c r="K13" s="141"/>
    </row>
    <row r="14" spans="3:11" ht="15">
      <c r="D14" s="227"/>
      <c r="E14" s="225"/>
      <c r="F14" s="172"/>
      <c r="G14" s="172"/>
      <c r="H14" s="172"/>
      <c r="I14" s="172"/>
      <c r="J14" s="130"/>
      <c r="K14" s="172"/>
    </row>
    <row r="15" spans="3:11" ht="15">
      <c r="D15" s="228"/>
      <c r="E15" s="226"/>
    </row>
  </sheetData>
  <mergeCells count="1">
    <mergeCell ref="D2:K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5"/>
  <sheetViews>
    <sheetView workbookViewId="0">
      <selection activeCell="K12" sqref="K12"/>
    </sheetView>
  </sheetViews>
  <sheetFormatPr defaultColWidth="8.875" defaultRowHeight="14.25"/>
  <sheetData>
    <row r="2" spans="2:10" ht="23.25">
      <c r="C2" s="222" t="s">
        <v>101</v>
      </c>
      <c r="D2" s="222"/>
      <c r="E2" s="222"/>
      <c r="F2" s="222"/>
      <c r="G2" s="222"/>
      <c r="H2" s="222"/>
      <c r="I2" s="222"/>
      <c r="J2" s="222"/>
    </row>
    <row r="3" spans="2:10" ht="15">
      <c r="C3" s="73"/>
      <c r="D3" s="25"/>
      <c r="E3" s="1"/>
      <c r="F3" s="1"/>
      <c r="G3" s="1"/>
      <c r="H3" s="1"/>
      <c r="I3" s="1"/>
      <c r="J3" s="1"/>
    </row>
    <row r="4" spans="2:10" ht="15">
      <c r="C4" s="6" t="s">
        <v>0</v>
      </c>
      <c r="D4" s="6" t="s">
        <v>77</v>
      </c>
      <c r="E4" s="6" t="s">
        <v>74</v>
      </c>
      <c r="F4" s="6" t="s">
        <v>117</v>
      </c>
      <c r="G4" s="7"/>
      <c r="H4" s="3"/>
      <c r="I4" s="4" t="s">
        <v>1</v>
      </c>
      <c r="J4" s="221" t="s">
        <v>2</v>
      </c>
    </row>
    <row r="5" spans="2:10" ht="30">
      <c r="C5" s="6" t="s">
        <v>3</v>
      </c>
      <c r="D5" s="6" t="s">
        <v>4</v>
      </c>
      <c r="E5" s="7" t="s">
        <v>4</v>
      </c>
      <c r="F5" s="7" t="s">
        <v>4</v>
      </c>
      <c r="G5" s="7" t="s">
        <v>4</v>
      </c>
      <c r="H5" s="7" t="s">
        <v>4</v>
      </c>
      <c r="I5" s="8"/>
      <c r="J5" s="9"/>
    </row>
    <row r="6" spans="2:10" ht="15">
      <c r="B6" s="237" t="s">
        <v>51</v>
      </c>
      <c r="C6" s="196">
        <v>1</v>
      </c>
      <c r="D6" s="11">
        <v>29</v>
      </c>
      <c r="E6" s="4">
        <v>29</v>
      </c>
      <c r="F6" s="4">
        <v>30</v>
      </c>
      <c r="G6" s="4"/>
      <c r="H6" s="4"/>
      <c r="I6" s="197">
        <f>D6/3+E6/3+F6/3</f>
        <v>29.333333333333332</v>
      </c>
      <c r="J6" s="194">
        <v>2</v>
      </c>
    </row>
    <row r="7" spans="2:10" ht="15">
      <c r="C7" s="196"/>
      <c r="D7" s="11"/>
      <c r="E7" s="12"/>
      <c r="F7" s="13"/>
      <c r="G7" s="14"/>
      <c r="H7" s="15"/>
      <c r="I7" s="130"/>
      <c r="J7" s="16"/>
    </row>
    <row r="8" spans="2:10" ht="15">
      <c r="C8" s="196"/>
      <c r="D8" s="11"/>
      <c r="E8" s="17"/>
      <c r="F8" s="4"/>
      <c r="G8" s="14"/>
      <c r="H8" s="4"/>
      <c r="I8" s="130"/>
      <c r="J8" s="18"/>
    </row>
    <row r="9" spans="2:10" ht="15">
      <c r="B9" s="260"/>
      <c r="C9" s="209"/>
      <c r="D9" s="223"/>
      <c r="E9" s="19"/>
      <c r="F9" s="20"/>
      <c r="G9" s="20"/>
      <c r="H9" s="20"/>
      <c r="I9" s="130"/>
      <c r="J9" s="21"/>
    </row>
    <row r="10" spans="2:10" ht="15">
      <c r="C10" s="236"/>
      <c r="D10" s="159"/>
      <c r="E10" s="133"/>
      <c r="F10" s="133"/>
      <c r="G10" s="133"/>
      <c r="H10" s="133"/>
      <c r="I10" s="130"/>
      <c r="J10" s="224"/>
    </row>
    <row r="11" spans="2:10" ht="15">
      <c r="C11" s="158"/>
      <c r="D11" s="159"/>
      <c r="E11" s="133"/>
      <c r="F11" s="133"/>
      <c r="G11" s="133"/>
      <c r="H11" s="133"/>
      <c r="I11" s="130"/>
      <c r="J11" s="224"/>
    </row>
    <row r="12" spans="2:10" ht="15">
      <c r="C12" s="158"/>
      <c r="D12" s="159"/>
      <c r="E12" s="133"/>
      <c r="F12" s="133"/>
      <c r="G12" s="136"/>
      <c r="H12" s="133"/>
      <c r="I12" s="130"/>
      <c r="J12" s="224"/>
    </row>
    <row r="13" spans="2:10" ht="15">
      <c r="C13" s="158"/>
      <c r="D13" s="133"/>
      <c r="E13" s="141"/>
      <c r="F13" s="141"/>
      <c r="G13" s="141"/>
      <c r="H13" s="141"/>
      <c r="I13" s="130"/>
      <c r="J13" s="141"/>
    </row>
    <row r="14" spans="2:10" ht="15">
      <c r="C14" s="227"/>
      <c r="D14" s="225"/>
      <c r="E14" s="172"/>
      <c r="F14" s="172"/>
      <c r="G14" s="172"/>
      <c r="H14" s="172"/>
      <c r="I14" s="130"/>
      <c r="J14" s="172"/>
    </row>
    <row r="15" spans="2:10" ht="15">
      <c r="C15" s="228"/>
      <c r="D15" s="22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0"/>
  <sheetViews>
    <sheetView zoomScale="158" workbookViewId="0">
      <selection activeCell="I9" sqref="I9"/>
    </sheetView>
  </sheetViews>
  <sheetFormatPr defaultColWidth="8.875" defaultRowHeight="15" customHeight="1"/>
  <cols>
    <col min="1" max="1" width="8.875" style="74" customWidth="1"/>
    <col min="2" max="2" width="12" style="25" customWidth="1"/>
    <col min="3" max="3" width="10.375" style="1" customWidth="1"/>
    <col min="4" max="4" width="8.5" style="1" customWidth="1"/>
    <col min="5" max="5" width="9.125" style="1" customWidth="1"/>
    <col min="6" max="6" width="9.5" style="1" customWidth="1"/>
    <col min="7" max="7" width="7" style="1" customWidth="1"/>
    <col min="8" max="8" width="8" style="1" customWidth="1"/>
    <col min="9" max="9" width="6.625" style="1" customWidth="1"/>
    <col min="10" max="10" width="6.5" style="1" customWidth="1"/>
    <col min="11" max="11" width="6.625" style="1" customWidth="1"/>
    <col min="12" max="12" width="6.5" style="1" customWidth="1"/>
    <col min="13" max="13" width="9" style="1" customWidth="1"/>
    <col min="14" max="14" width="12.5" style="1" customWidth="1"/>
    <col min="15" max="15" width="8.125" style="1" customWidth="1"/>
    <col min="16" max="16" width="5.375" style="1" customWidth="1"/>
    <col min="17" max="17" width="5.5" style="1" customWidth="1"/>
    <col min="18" max="1024" width="8.875" style="1" customWidth="1"/>
    <col min="1025" max="1025" width="8.625" customWidth="1"/>
  </cols>
  <sheetData>
    <row r="1" spans="1:17">
      <c r="D1" s="25"/>
      <c r="M1" s="25"/>
      <c r="Q1" s="2"/>
    </row>
    <row r="2" spans="1:17">
      <c r="D2" s="25"/>
      <c r="M2" s="25"/>
      <c r="Q2" s="2"/>
    </row>
    <row r="3" spans="1:17" ht="26.25">
      <c r="C3" s="348" t="s">
        <v>88</v>
      </c>
      <c r="D3" s="349"/>
      <c r="E3" s="349"/>
      <c r="F3" s="349"/>
      <c r="G3" s="349"/>
      <c r="H3" s="349"/>
      <c r="I3" s="349"/>
      <c r="M3" s="25"/>
      <c r="Q3" s="2"/>
    </row>
    <row r="4" spans="1:17">
      <c r="D4" s="25"/>
      <c r="M4" s="25"/>
      <c r="Q4" s="2"/>
    </row>
    <row r="5" spans="1:17">
      <c r="A5" s="220"/>
      <c r="B5" s="218" t="s">
        <v>0</v>
      </c>
      <c r="C5" s="3" t="s">
        <v>77</v>
      </c>
      <c r="D5" s="4" t="s">
        <v>74</v>
      </c>
      <c r="E5" s="4" t="s">
        <v>111</v>
      </c>
      <c r="F5" s="4" t="s">
        <v>115</v>
      </c>
      <c r="G5" s="3" t="s">
        <v>72</v>
      </c>
      <c r="H5" s="4" t="s">
        <v>1</v>
      </c>
      <c r="I5" s="5" t="s">
        <v>2</v>
      </c>
      <c r="K5" s="1" t="s">
        <v>5</v>
      </c>
      <c r="L5" s="26"/>
      <c r="M5" s="26"/>
      <c r="N5" s="2"/>
      <c r="Q5" s="2"/>
    </row>
    <row r="6" spans="1:17" ht="13.5" customHeight="1">
      <c r="A6" s="220"/>
      <c r="B6" s="219" t="s">
        <v>3</v>
      </c>
      <c r="C6" s="31" t="s">
        <v>4</v>
      </c>
      <c r="D6" s="32" t="s">
        <v>4</v>
      </c>
      <c r="E6" s="32" t="s">
        <v>4</v>
      </c>
      <c r="F6" s="32" t="s">
        <v>4</v>
      </c>
      <c r="G6" s="32" t="s">
        <v>4</v>
      </c>
      <c r="H6" s="33"/>
      <c r="I6" s="34"/>
      <c r="K6" s="1" t="s">
        <v>6</v>
      </c>
      <c r="L6" s="26"/>
      <c r="M6" s="26"/>
      <c r="N6" s="2"/>
      <c r="Q6" s="2"/>
    </row>
    <row r="7" spans="1:17" ht="15.75" customHeight="1">
      <c r="A7" s="220" t="s">
        <v>27</v>
      </c>
      <c r="B7" s="17">
        <v>2</v>
      </c>
      <c r="C7" s="4">
        <v>28</v>
      </c>
      <c r="D7" s="4">
        <v>27</v>
      </c>
      <c r="E7" s="4">
        <v>28</v>
      </c>
      <c r="F7" s="4">
        <v>29</v>
      </c>
      <c r="G7" s="4">
        <v>28</v>
      </c>
      <c r="H7" s="35">
        <f>G7/5+F7/5+E7/5+D7/5+C7/5</f>
        <v>28</v>
      </c>
      <c r="I7" s="9">
        <v>3</v>
      </c>
      <c r="K7" s="1" t="s">
        <v>7</v>
      </c>
      <c r="L7" s="26"/>
      <c r="M7" s="26"/>
      <c r="N7" s="2"/>
      <c r="Q7" s="2"/>
    </row>
    <row r="8" spans="1:17" ht="15.75" customHeight="1">
      <c r="A8" s="220"/>
      <c r="B8" s="111">
        <v>3</v>
      </c>
      <c r="C8" s="4">
        <v>29</v>
      </c>
      <c r="D8" s="4">
        <v>30</v>
      </c>
      <c r="E8" s="4">
        <v>30</v>
      </c>
      <c r="F8" s="4">
        <v>30</v>
      </c>
      <c r="G8" s="4">
        <v>29</v>
      </c>
      <c r="H8" s="35">
        <f t="shared" ref="H8:H9" si="0">G8/5+F8/5+E8/5+D8/5+C8/5</f>
        <v>29.6</v>
      </c>
      <c r="I8" s="18">
        <v>1</v>
      </c>
      <c r="K8" s="1" t="s">
        <v>8</v>
      </c>
      <c r="L8" s="26"/>
      <c r="M8" s="26"/>
      <c r="N8" s="2"/>
      <c r="Q8" s="2"/>
    </row>
    <row r="9" spans="1:17" ht="15.75" customHeight="1">
      <c r="A9" s="220"/>
      <c r="B9" s="111">
        <v>4</v>
      </c>
      <c r="C9" s="128">
        <v>30</v>
      </c>
      <c r="D9" s="4">
        <v>29</v>
      </c>
      <c r="E9" s="4">
        <v>29</v>
      </c>
      <c r="F9" s="4">
        <v>28</v>
      </c>
      <c r="G9" s="4">
        <v>30</v>
      </c>
      <c r="H9" s="35">
        <f t="shared" si="0"/>
        <v>29.2</v>
      </c>
      <c r="I9" s="18">
        <v>2</v>
      </c>
      <c r="L9" s="26"/>
      <c r="M9" s="26"/>
      <c r="N9" s="2"/>
      <c r="Q9" s="2"/>
    </row>
    <row r="10" spans="1:17" ht="15.75" customHeight="1">
      <c r="A10" s="220"/>
      <c r="B10" s="111"/>
      <c r="C10" s="4"/>
      <c r="D10" s="4"/>
      <c r="E10" s="4"/>
      <c r="F10" s="4"/>
      <c r="G10" s="4"/>
      <c r="H10" s="129"/>
      <c r="I10" s="18"/>
      <c r="K10" s="1" t="s">
        <v>9</v>
      </c>
      <c r="L10" s="26"/>
      <c r="M10" s="26"/>
      <c r="N10" s="2"/>
      <c r="Q10" s="2"/>
    </row>
    <row r="11" spans="1:17" ht="15.75" customHeight="1">
      <c r="A11" s="220"/>
      <c r="B11" s="111"/>
      <c r="C11" s="36"/>
      <c r="D11" s="8"/>
      <c r="E11" s="36"/>
      <c r="F11" s="36"/>
      <c r="G11" s="36"/>
      <c r="H11" s="129"/>
      <c r="I11" s="36"/>
      <c r="M11" s="25"/>
      <c r="Q11" s="2"/>
    </row>
    <row r="12" spans="1:17" ht="15.75" customHeight="1">
      <c r="A12" s="220"/>
      <c r="B12" s="111"/>
      <c r="C12" s="36"/>
      <c r="D12" s="8"/>
      <c r="E12" s="36"/>
      <c r="F12" s="36"/>
      <c r="G12" s="36"/>
      <c r="H12" s="129"/>
      <c r="I12" s="36"/>
      <c r="M12" s="25"/>
      <c r="Q12" s="2"/>
    </row>
    <row r="13" spans="1:17" ht="15.75" customHeight="1">
      <c r="D13" s="25"/>
      <c r="H13" s="131"/>
      <c r="M13" s="25"/>
      <c r="Q13" s="2"/>
    </row>
    <row r="14" spans="1:17" ht="15.75" customHeight="1">
      <c r="D14" s="25"/>
      <c r="M14" s="25"/>
      <c r="Q14" s="2"/>
    </row>
    <row r="15" spans="1:17" ht="15.75" customHeight="1">
      <c r="D15" s="25"/>
      <c r="M15" s="25"/>
      <c r="Q15" s="2"/>
    </row>
    <row r="16" spans="1:17" ht="15.75" customHeight="1">
      <c r="D16" s="25"/>
      <c r="M16" s="25"/>
      <c r="Q16" s="2"/>
    </row>
    <row r="17" spans="4:17" ht="15.75" customHeight="1">
      <c r="D17" s="25"/>
      <c r="M17" s="25"/>
      <c r="Q17" s="2"/>
    </row>
    <row r="18" spans="4:17" ht="15.75" customHeight="1">
      <c r="D18" s="25"/>
      <c r="M18" s="25"/>
      <c r="Q18" s="2"/>
    </row>
    <row r="19" spans="4:17" ht="15.75" customHeight="1">
      <c r="D19" s="25"/>
      <c r="M19" s="25"/>
      <c r="Q19" s="2"/>
    </row>
    <row r="20" spans="4:17" ht="15.75" customHeight="1">
      <c r="D20" s="25"/>
      <c r="M20" s="25"/>
      <c r="Q20" s="2"/>
    </row>
    <row r="21" spans="4:17" ht="15.75" customHeight="1">
      <c r="D21" s="25"/>
      <c r="M21" s="25"/>
      <c r="Q21" s="2"/>
    </row>
    <row r="22" spans="4:17" ht="15.75" customHeight="1">
      <c r="D22" s="25"/>
      <c r="M22" s="25"/>
      <c r="Q22" s="2"/>
    </row>
    <row r="23" spans="4:17" ht="15.75" customHeight="1">
      <c r="D23" s="25"/>
      <c r="M23" s="25"/>
      <c r="Q23" s="2"/>
    </row>
    <row r="24" spans="4:17" ht="15.75" customHeight="1">
      <c r="D24" s="25"/>
      <c r="M24" s="25"/>
      <c r="Q24" s="2"/>
    </row>
    <row r="25" spans="4:17" ht="15.75" customHeight="1">
      <c r="D25" s="25"/>
      <c r="M25" s="25"/>
      <c r="Q25" s="2"/>
    </row>
    <row r="26" spans="4:17" ht="15.75" customHeight="1">
      <c r="D26" s="25"/>
      <c r="M26" s="25"/>
      <c r="Q26" s="2"/>
    </row>
    <row r="27" spans="4:17" ht="15.75" customHeight="1">
      <c r="D27" s="25"/>
      <c r="M27" s="25"/>
      <c r="Q27" s="2"/>
    </row>
    <row r="28" spans="4:17" ht="15.75" customHeight="1">
      <c r="D28" s="25"/>
      <c r="M28" s="25"/>
      <c r="Q28" s="2"/>
    </row>
    <row r="29" spans="4:17" ht="15.75" customHeight="1">
      <c r="D29" s="25"/>
      <c r="M29" s="25"/>
      <c r="Q29" s="2"/>
    </row>
    <row r="30" spans="4:17" ht="15.75" customHeight="1">
      <c r="D30" s="25"/>
      <c r="M30" s="25"/>
      <c r="Q30" s="2"/>
    </row>
    <row r="31" spans="4:17" ht="15.75" customHeight="1">
      <c r="D31" s="25"/>
      <c r="M31" s="25"/>
      <c r="Q31" s="2"/>
    </row>
    <row r="32" spans="4:17" ht="15.75" customHeight="1">
      <c r="D32" s="25"/>
      <c r="M32" s="25"/>
      <c r="Q32" s="2"/>
    </row>
    <row r="33" spans="4:17" ht="15.75" customHeight="1">
      <c r="D33" s="25"/>
      <c r="M33" s="25"/>
      <c r="Q33" s="2"/>
    </row>
    <row r="34" spans="4:17" ht="15.75" customHeight="1">
      <c r="D34" s="25"/>
      <c r="M34" s="25"/>
      <c r="Q34" s="2"/>
    </row>
    <row r="35" spans="4:17" ht="15.75" customHeight="1">
      <c r="D35" s="25"/>
      <c r="M35" s="25"/>
      <c r="Q35" s="2"/>
    </row>
    <row r="36" spans="4:17" ht="15.75" customHeight="1">
      <c r="D36" s="25"/>
      <c r="M36" s="25"/>
      <c r="Q36" s="2"/>
    </row>
    <row r="37" spans="4:17" ht="15.75" customHeight="1">
      <c r="D37" s="25"/>
      <c r="M37" s="25"/>
      <c r="Q37" s="2"/>
    </row>
    <row r="38" spans="4:17" ht="15.75" customHeight="1">
      <c r="D38" s="25"/>
      <c r="M38" s="25"/>
      <c r="Q38" s="2"/>
    </row>
    <row r="39" spans="4:17" ht="15.75" customHeight="1">
      <c r="D39" s="25"/>
      <c r="M39" s="25"/>
      <c r="Q39" s="2"/>
    </row>
    <row r="40" spans="4:17" ht="15.75" customHeight="1">
      <c r="D40" s="25"/>
      <c r="M40" s="25"/>
      <c r="Q40" s="2"/>
    </row>
    <row r="41" spans="4:17" ht="15.75" customHeight="1">
      <c r="D41" s="25"/>
      <c r="M41" s="25"/>
      <c r="Q41" s="2"/>
    </row>
    <row r="42" spans="4:17" ht="15.75" customHeight="1">
      <c r="D42" s="25"/>
      <c r="M42" s="25"/>
      <c r="Q42" s="2"/>
    </row>
    <row r="43" spans="4:17" ht="15.75" customHeight="1">
      <c r="D43" s="25"/>
      <c r="M43" s="25"/>
      <c r="Q43" s="2"/>
    </row>
    <row r="44" spans="4:17" ht="15.75" customHeight="1">
      <c r="D44" s="25"/>
      <c r="M44" s="25"/>
      <c r="Q44" s="2"/>
    </row>
    <row r="45" spans="4:17" ht="15.75" customHeight="1">
      <c r="D45" s="25"/>
      <c r="M45" s="25"/>
      <c r="Q45" s="2"/>
    </row>
    <row r="46" spans="4:17" ht="15.75" customHeight="1">
      <c r="D46" s="25"/>
      <c r="M46" s="25"/>
      <c r="Q46" s="2"/>
    </row>
    <row r="47" spans="4:17" ht="15.75" customHeight="1">
      <c r="D47" s="25"/>
      <c r="M47" s="25"/>
      <c r="Q47" s="2"/>
    </row>
    <row r="48" spans="4:17" ht="15.75" customHeight="1">
      <c r="D48" s="25"/>
      <c r="M48" s="25"/>
      <c r="Q48" s="2"/>
    </row>
    <row r="49" spans="4:17" ht="15.75" customHeight="1">
      <c r="D49" s="25"/>
      <c r="M49" s="25"/>
      <c r="Q49" s="2"/>
    </row>
    <row r="50" spans="4:17" ht="15.75" customHeight="1">
      <c r="D50" s="25"/>
      <c r="M50" s="25"/>
      <c r="Q50" s="2"/>
    </row>
    <row r="51" spans="4:17" ht="15.75" customHeight="1">
      <c r="D51" s="25"/>
      <c r="M51" s="25"/>
      <c r="Q51" s="2"/>
    </row>
    <row r="52" spans="4:17" ht="15.75" customHeight="1">
      <c r="D52" s="25"/>
      <c r="M52" s="25"/>
      <c r="Q52" s="2"/>
    </row>
    <row r="53" spans="4:17" ht="15.75" customHeight="1">
      <c r="D53" s="25"/>
      <c r="M53" s="25"/>
      <c r="Q53" s="2"/>
    </row>
    <row r="54" spans="4:17" ht="15.75" customHeight="1">
      <c r="D54" s="25"/>
      <c r="M54" s="25"/>
      <c r="Q54" s="2"/>
    </row>
    <row r="55" spans="4:17" ht="15.75" customHeight="1">
      <c r="D55" s="25"/>
      <c r="M55" s="25"/>
      <c r="Q55" s="2"/>
    </row>
    <row r="56" spans="4:17" ht="15.75" customHeight="1">
      <c r="D56" s="25"/>
      <c r="M56" s="25"/>
      <c r="Q56" s="2"/>
    </row>
    <row r="57" spans="4:17" ht="15.75" customHeight="1">
      <c r="D57" s="25"/>
      <c r="M57" s="25"/>
      <c r="Q57" s="2"/>
    </row>
    <row r="58" spans="4:17" ht="15.75" customHeight="1">
      <c r="D58" s="25"/>
      <c r="M58" s="25"/>
      <c r="Q58" s="2"/>
    </row>
    <row r="59" spans="4:17" ht="15.75" customHeight="1">
      <c r="D59" s="25"/>
      <c r="M59" s="25"/>
      <c r="Q59" s="2"/>
    </row>
    <row r="60" spans="4:17" ht="15.75" customHeight="1">
      <c r="D60" s="25"/>
      <c r="M60" s="25"/>
      <c r="Q60" s="2"/>
    </row>
    <row r="61" spans="4:17" ht="15.75" customHeight="1">
      <c r="D61" s="25"/>
      <c r="M61" s="25"/>
      <c r="Q61" s="2"/>
    </row>
    <row r="62" spans="4:17" ht="15.75" customHeight="1">
      <c r="D62" s="25"/>
      <c r="M62" s="25"/>
      <c r="Q62" s="2"/>
    </row>
    <row r="63" spans="4:17" ht="15.75" customHeight="1">
      <c r="D63" s="25"/>
      <c r="M63" s="25"/>
      <c r="Q63" s="2"/>
    </row>
    <row r="64" spans="4:17" ht="15.75" customHeight="1">
      <c r="D64" s="25"/>
      <c r="M64" s="25"/>
      <c r="Q64" s="2"/>
    </row>
    <row r="65" spans="4:17" ht="15.75" customHeight="1">
      <c r="D65" s="25"/>
      <c r="M65" s="25"/>
      <c r="Q65" s="2"/>
    </row>
    <row r="66" spans="4:17" ht="15.75" customHeight="1">
      <c r="D66" s="25"/>
      <c r="M66" s="25"/>
      <c r="Q66" s="2"/>
    </row>
    <row r="67" spans="4:17" ht="15.75" customHeight="1">
      <c r="D67" s="25"/>
      <c r="M67" s="25"/>
      <c r="Q67" s="2"/>
    </row>
    <row r="68" spans="4:17" ht="15.75" customHeight="1">
      <c r="D68" s="25"/>
      <c r="M68" s="25"/>
      <c r="Q68" s="2"/>
    </row>
    <row r="69" spans="4:17" ht="15.75" customHeight="1">
      <c r="D69" s="25"/>
      <c r="M69" s="25"/>
      <c r="Q69" s="2"/>
    </row>
    <row r="70" spans="4:17" ht="15.75" customHeight="1">
      <c r="D70" s="25"/>
      <c r="M70" s="25"/>
      <c r="Q70" s="2"/>
    </row>
    <row r="71" spans="4:17" ht="15.75" customHeight="1">
      <c r="D71" s="25"/>
      <c r="M71" s="25"/>
      <c r="Q71" s="2"/>
    </row>
    <row r="72" spans="4:17" ht="15.75" customHeight="1">
      <c r="D72" s="25"/>
      <c r="M72" s="25"/>
      <c r="Q72" s="2"/>
    </row>
    <row r="73" spans="4:17" ht="15.75" customHeight="1">
      <c r="D73" s="25"/>
      <c r="M73" s="25"/>
      <c r="Q73" s="2"/>
    </row>
    <row r="74" spans="4:17" ht="15.75" customHeight="1">
      <c r="D74" s="25"/>
      <c r="M74" s="25"/>
      <c r="Q74" s="2"/>
    </row>
    <row r="75" spans="4:17" ht="15.75" customHeight="1">
      <c r="D75" s="25"/>
      <c r="M75" s="25"/>
      <c r="Q75" s="2"/>
    </row>
    <row r="76" spans="4:17" ht="15.75" customHeight="1">
      <c r="D76" s="25"/>
      <c r="M76" s="25"/>
      <c r="Q76" s="2"/>
    </row>
    <row r="77" spans="4:17" ht="15.75" customHeight="1">
      <c r="D77" s="25"/>
      <c r="M77" s="25"/>
      <c r="Q77" s="2"/>
    </row>
    <row r="78" spans="4:17" ht="15.75" customHeight="1">
      <c r="D78" s="25"/>
      <c r="M78" s="25"/>
      <c r="Q78" s="2"/>
    </row>
    <row r="79" spans="4:17" ht="15.75" customHeight="1">
      <c r="D79" s="25"/>
      <c r="M79" s="25"/>
      <c r="Q79" s="2"/>
    </row>
    <row r="80" spans="4:17" ht="15.75" customHeight="1">
      <c r="D80" s="25"/>
      <c r="M80" s="25"/>
      <c r="Q80" s="2"/>
    </row>
    <row r="81" spans="4:17" ht="15.75" customHeight="1">
      <c r="D81" s="25"/>
      <c r="M81" s="25"/>
      <c r="Q81" s="2"/>
    </row>
    <row r="82" spans="4:17" ht="15.75" customHeight="1">
      <c r="D82" s="25"/>
      <c r="M82" s="25"/>
      <c r="Q82" s="2"/>
    </row>
    <row r="83" spans="4:17" ht="15.75" customHeight="1">
      <c r="D83" s="25"/>
      <c r="M83" s="25"/>
      <c r="Q83" s="2"/>
    </row>
    <row r="84" spans="4:17" ht="15.75" customHeight="1">
      <c r="D84" s="25"/>
      <c r="M84" s="25"/>
      <c r="Q84" s="2"/>
    </row>
    <row r="85" spans="4:17" ht="15.75" customHeight="1">
      <c r="D85" s="25"/>
      <c r="M85" s="25"/>
      <c r="Q85" s="2"/>
    </row>
    <row r="86" spans="4:17" ht="15.75" customHeight="1">
      <c r="D86" s="25"/>
      <c r="M86" s="25"/>
      <c r="Q86" s="2"/>
    </row>
    <row r="87" spans="4:17" ht="15.75" customHeight="1">
      <c r="D87" s="25"/>
      <c r="M87" s="25"/>
      <c r="Q87" s="2"/>
    </row>
    <row r="88" spans="4:17" ht="15.75" customHeight="1">
      <c r="D88" s="25"/>
      <c r="M88" s="25"/>
      <c r="Q88" s="2"/>
    </row>
    <row r="89" spans="4:17" ht="15.75" customHeight="1">
      <c r="D89" s="25"/>
      <c r="M89" s="25"/>
      <c r="Q89" s="2"/>
    </row>
    <row r="90" spans="4:17" ht="15.75" customHeight="1">
      <c r="D90" s="25"/>
      <c r="M90" s="25"/>
      <c r="Q90" s="2"/>
    </row>
    <row r="91" spans="4:17" ht="15.75" customHeight="1">
      <c r="D91" s="25"/>
      <c r="M91" s="25"/>
      <c r="Q91" s="2"/>
    </row>
    <row r="92" spans="4:17" ht="15.75" customHeight="1">
      <c r="D92" s="25"/>
      <c r="M92" s="25"/>
      <c r="Q92" s="2"/>
    </row>
    <row r="93" spans="4:17" ht="15.75" customHeight="1">
      <c r="D93" s="25"/>
      <c r="M93" s="25"/>
      <c r="Q93" s="2"/>
    </row>
    <row r="94" spans="4:17" ht="15.75" customHeight="1">
      <c r="D94" s="25"/>
      <c r="M94" s="25"/>
      <c r="Q94" s="2"/>
    </row>
    <row r="95" spans="4:17" ht="15.75" customHeight="1">
      <c r="D95" s="25"/>
      <c r="M95" s="25"/>
      <c r="Q95" s="2"/>
    </row>
    <row r="96" spans="4:17" ht="15.75" customHeight="1">
      <c r="D96" s="25"/>
      <c r="M96" s="25"/>
      <c r="Q96" s="2"/>
    </row>
    <row r="97" spans="4:17" ht="15.75" customHeight="1">
      <c r="D97" s="25"/>
      <c r="M97" s="25"/>
      <c r="Q97" s="2"/>
    </row>
    <row r="98" spans="4:17" ht="15.75" customHeight="1">
      <c r="D98" s="25"/>
      <c r="M98" s="25"/>
      <c r="Q98" s="2"/>
    </row>
    <row r="99" spans="4:17" ht="15.75" customHeight="1">
      <c r="D99" s="25"/>
      <c r="M99" s="25"/>
      <c r="Q99" s="2"/>
    </row>
    <row r="100" spans="4:17" ht="15.75" customHeight="1">
      <c r="D100" s="25"/>
      <c r="M100" s="25"/>
      <c r="Q100" s="2"/>
    </row>
    <row r="101" spans="4:17" ht="15.75" customHeight="1">
      <c r="D101" s="25"/>
      <c r="M101" s="25"/>
      <c r="Q101" s="2"/>
    </row>
    <row r="102" spans="4:17" ht="15.75" customHeight="1">
      <c r="D102" s="25"/>
      <c r="M102" s="25"/>
      <c r="Q102" s="2"/>
    </row>
    <row r="103" spans="4:17" ht="15.75" customHeight="1">
      <c r="D103" s="25"/>
      <c r="M103" s="25"/>
      <c r="Q103" s="2"/>
    </row>
    <row r="104" spans="4:17" ht="15.75" customHeight="1">
      <c r="D104" s="25"/>
      <c r="M104" s="25"/>
      <c r="Q104" s="2"/>
    </row>
    <row r="105" spans="4:17" ht="15.75" customHeight="1">
      <c r="D105" s="25"/>
      <c r="M105" s="25"/>
      <c r="Q105" s="2"/>
    </row>
    <row r="106" spans="4:17" ht="15.75" customHeight="1">
      <c r="D106" s="25"/>
      <c r="M106" s="25"/>
      <c r="Q106" s="2"/>
    </row>
    <row r="107" spans="4:17" ht="15.75" customHeight="1">
      <c r="D107" s="25"/>
      <c r="M107" s="25"/>
      <c r="Q107" s="2"/>
    </row>
    <row r="108" spans="4:17" ht="15.75" customHeight="1">
      <c r="D108" s="25"/>
      <c r="M108" s="25"/>
      <c r="Q108" s="2"/>
    </row>
    <row r="109" spans="4:17" ht="15.75" customHeight="1">
      <c r="D109" s="25"/>
      <c r="M109" s="25"/>
      <c r="Q109" s="2"/>
    </row>
    <row r="110" spans="4:17" ht="15.75" customHeight="1">
      <c r="D110" s="25"/>
      <c r="M110" s="25"/>
      <c r="Q110" s="2"/>
    </row>
    <row r="111" spans="4:17" ht="15.75" customHeight="1">
      <c r="D111" s="25"/>
      <c r="M111" s="25"/>
      <c r="Q111" s="2"/>
    </row>
    <row r="112" spans="4:17" ht="15.75" customHeight="1">
      <c r="D112" s="25"/>
      <c r="M112" s="25"/>
      <c r="Q112" s="2"/>
    </row>
    <row r="113" spans="4:17" ht="15.75" customHeight="1">
      <c r="D113" s="25"/>
      <c r="M113" s="25"/>
      <c r="Q113" s="2"/>
    </row>
    <row r="114" spans="4:17" ht="15.75" customHeight="1">
      <c r="D114" s="25"/>
      <c r="M114" s="25"/>
      <c r="Q114" s="2"/>
    </row>
    <row r="115" spans="4:17" ht="15.75" customHeight="1">
      <c r="D115" s="25"/>
      <c r="M115" s="25"/>
      <c r="Q115" s="2"/>
    </row>
    <row r="116" spans="4:17" ht="15.75" customHeight="1">
      <c r="D116" s="25"/>
      <c r="M116" s="25"/>
      <c r="Q116" s="2"/>
    </row>
    <row r="117" spans="4:17" ht="15.75" customHeight="1">
      <c r="D117" s="25"/>
      <c r="M117" s="25"/>
      <c r="Q117" s="2"/>
    </row>
    <row r="118" spans="4:17" ht="15.75" customHeight="1">
      <c r="D118" s="25"/>
      <c r="M118" s="25"/>
      <c r="Q118" s="2"/>
    </row>
    <row r="119" spans="4:17" ht="15.75" customHeight="1">
      <c r="D119" s="25"/>
      <c r="M119" s="25"/>
      <c r="Q119" s="2"/>
    </row>
    <row r="120" spans="4:17" ht="15.75" customHeight="1">
      <c r="D120" s="25"/>
      <c r="M120" s="25"/>
      <c r="Q120" s="2"/>
    </row>
    <row r="121" spans="4:17" ht="15.75" customHeight="1">
      <c r="D121" s="25"/>
      <c r="M121" s="25"/>
      <c r="Q121" s="2"/>
    </row>
    <row r="122" spans="4:17" ht="15.75" customHeight="1">
      <c r="D122" s="25"/>
      <c r="M122" s="25"/>
      <c r="Q122" s="2"/>
    </row>
    <row r="123" spans="4:17" ht="15.75" customHeight="1">
      <c r="D123" s="25"/>
      <c r="M123" s="25"/>
      <c r="Q123" s="2"/>
    </row>
    <row r="124" spans="4:17" ht="15.75" customHeight="1">
      <c r="D124" s="25"/>
      <c r="M124" s="25"/>
      <c r="Q124" s="2"/>
    </row>
    <row r="125" spans="4:17" ht="15.75" customHeight="1">
      <c r="D125" s="25"/>
      <c r="M125" s="25"/>
      <c r="Q125" s="2"/>
    </row>
    <row r="126" spans="4:17" ht="15.75" customHeight="1">
      <c r="D126" s="25"/>
      <c r="M126" s="25"/>
      <c r="Q126" s="2"/>
    </row>
    <row r="127" spans="4:17" ht="15.75" customHeight="1">
      <c r="D127" s="25"/>
      <c r="M127" s="25"/>
      <c r="Q127" s="2"/>
    </row>
    <row r="128" spans="4:17" ht="15.75" customHeight="1">
      <c r="D128" s="25"/>
      <c r="M128" s="25"/>
      <c r="Q128" s="2"/>
    </row>
    <row r="129" spans="4:17" ht="15.75" customHeight="1">
      <c r="D129" s="25"/>
      <c r="M129" s="25"/>
      <c r="Q129" s="2"/>
    </row>
    <row r="130" spans="4:17" ht="15.75" customHeight="1">
      <c r="D130" s="25"/>
      <c r="M130" s="25"/>
      <c r="Q130" s="2"/>
    </row>
    <row r="131" spans="4:17" ht="15.75" customHeight="1">
      <c r="D131" s="25"/>
      <c r="M131" s="25"/>
      <c r="Q131" s="2"/>
    </row>
    <row r="132" spans="4:17" ht="15.75" customHeight="1">
      <c r="D132" s="25"/>
      <c r="M132" s="25"/>
      <c r="Q132" s="2"/>
    </row>
    <row r="133" spans="4:17" ht="15.75" customHeight="1">
      <c r="D133" s="25"/>
      <c r="M133" s="25"/>
      <c r="Q133" s="2"/>
    </row>
    <row r="134" spans="4:17" ht="15.75" customHeight="1">
      <c r="D134" s="25"/>
      <c r="M134" s="25"/>
      <c r="Q134" s="2"/>
    </row>
    <row r="135" spans="4:17" ht="15.75" customHeight="1">
      <c r="D135" s="25"/>
      <c r="M135" s="25"/>
      <c r="Q135" s="2"/>
    </row>
    <row r="136" spans="4:17" ht="15.75" customHeight="1">
      <c r="D136" s="25"/>
      <c r="M136" s="25"/>
      <c r="Q136" s="2"/>
    </row>
    <row r="137" spans="4:17" ht="15.75" customHeight="1">
      <c r="D137" s="25"/>
      <c r="M137" s="25"/>
      <c r="Q137" s="2"/>
    </row>
    <row r="138" spans="4:17" ht="15.75" customHeight="1">
      <c r="D138" s="25"/>
      <c r="M138" s="25"/>
      <c r="Q138" s="2"/>
    </row>
    <row r="139" spans="4:17" ht="15.75" customHeight="1">
      <c r="D139" s="25"/>
      <c r="M139" s="25"/>
      <c r="Q139" s="2"/>
    </row>
    <row r="140" spans="4:17" ht="15.75" customHeight="1">
      <c r="D140" s="25"/>
      <c r="M140" s="25"/>
      <c r="Q140" s="2"/>
    </row>
    <row r="141" spans="4:17" ht="15.75" customHeight="1">
      <c r="D141" s="25"/>
      <c r="M141" s="25"/>
      <c r="Q141" s="2"/>
    </row>
    <row r="142" spans="4:17" ht="15.75" customHeight="1">
      <c r="D142" s="25"/>
      <c r="M142" s="25"/>
      <c r="Q142" s="2"/>
    </row>
    <row r="143" spans="4:17" ht="15.75" customHeight="1">
      <c r="D143" s="25"/>
      <c r="M143" s="25"/>
      <c r="Q143" s="2"/>
    </row>
    <row r="144" spans="4:17" ht="15.75" customHeight="1">
      <c r="D144" s="25"/>
      <c r="M144" s="25"/>
      <c r="Q144" s="2"/>
    </row>
    <row r="145" spans="4:17" ht="15.75" customHeight="1">
      <c r="D145" s="25"/>
      <c r="M145" s="25"/>
      <c r="Q145" s="2"/>
    </row>
    <row r="146" spans="4:17" ht="15.75" customHeight="1">
      <c r="D146" s="25"/>
      <c r="M146" s="25"/>
      <c r="Q146" s="2"/>
    </row>
    <row r="147" spans="4:17" ht="15.75" customHeight="1">
      <c r="D147" s="25"/>
      <c r="M147" s="25"/>
      <c r="Q147" s="2"/>
    </row>
    <row r="148" spans="4:17" ht="15.75" customHeight="1">
      <c r="D148" s="25"/>
      <c r="M148" s="25"/>
      <c r="Q148" s="2"/>
    </row>
    <row r="149" spans="4:17" ht="15.75" customHeight="1">
      <c r="D149" s="25"/>
      <c r="M149" s="25"/>
      <c r="Q149" s="2"/>
    </row>
    <row r="150" spans="4:17" ht="15.75" customHeight="1">
      <c r="D150" s="25"/>
      <c r="M150" s="25"/>
      <c r="Q150" s="2"/>
    </row>
    <row r="151" spans="4:17" ht="15.75" customHeight="1">
      <c r="D151" s="25"/>
      <c r="M151" s="25"/>
      <c r="Q151" s="2"/>
    </row>
    <row r="152" spans="4:17" ht="15.75" customHeight="1">
      <c r="D152" s="25"/>
      <c r="M152" s="25"/>
      <c r="Q152" s="2"/>
    </row>
    <row r="153" spans="4:17" ht="15.75" customHeight="1">
      <c r="D153" s="25"/>
      <c r="M153" s="25"/>
      <c r="Q153" s="2"/>
    </row>
    <row r="154" spans="4:17" ht="15.75" customHeight="1">
      <c r="D154" s="25"/>
      <c r="M154" s="25"/>
      <c r="Q154" s="2"/>
    </row>
    <row r="155" spans="4:17" ht="15.75" customHeight="1">
      <c r="D155" s="25"/>
      <c r="M155" s="25"/>
      <c r="Q155" s="2"/>
    </row>
    <row r="156" spans="4:17" ht="15.75" customHeight="1">
      <c r="D156" s="25"/>
      <c r="M156" s="25"/>
      <c r="Q156" s="2"/>
    </row>
    <row r="157" spans="4:17" ht="15.75" customHeight="1">
      <c r="D157" s="25"/>
      <c r="M157" s="25"/>
      <c r="Q157" s="2"/>
    </row>
    <row r="158" spans="4:17" ht="15.75" customHeight="1">
      <c r="D158" s="25"/>
      <c r="M158" s="25"/>
      <c r="Q158" s="2"/>
    </row>
    <row r="159" spans="4:17" ht="15.75" customHeight="1">
      <c r="D159" s="25"/>
      <c r="M159" s="25"/>
      <c r="Q159" s="2"/>
    </row>
    <row r="160" spans="4:17" ht="15.75" customHeight="1">
      <c r="D160" s="25"/>
      <c r="M160" s="25"/>
      <c r="Q160" s="2"/>
    </row>
    <row r="161" spans="4:17" ht="15.75" customHeight="1">
      <c r="D161" s="25"/>
      <c r="M161" s="25"/>
      <c r="Q161" s="2"/>
    </row>
    <row r="162" spans="4:17" ht="15.75" customHeight="1">
      <c r="D162" s="25"/>
      <c r="M162" s="25"/>
      <c r="Q162" s="2"/>
    </row>
    <row r="163" spans="4:17" ht="15.75" customHeight="1">
      <c r="D163" s="25"/>
      <c r="M163" s="25"/>
      <c r="Q163" s="2"/>
    </row>
    <row r="164" spans="4:17" ht="15.75" customHeight="1">
      <c r="D164" s="25"/>
      <c r="M164" s="25"/>
      <c r="Q164" s="2"/>
    </row>
    <row r="165" spans="4:17" ht="15.75" customHeight="1">
      <c r="D165" s="25"/>
      <c r="M165" s="25"/>
      <c r="Q165" s="2"/>
    </row>
    <row r="166" spans="4:17" ht="15.75" customHeight="1">
      <c r="D166" s="25"/>
      <c r="M166" s="25"/>
      <c r="Q166" s="2"/>
    </row>
    <row r="167" spans="4:17" ht="15.75" customHeight="1">
      <c r="D167" s="25"/>
      <c r="M167" s="25"/>
      <c r="Q167" s="2"/>
    </row>
    <row r="168" spans="4:17" ht="15.75" customHeight="1">
      <c r="D168" s="25"/>
      <c r="M168" s="25"/>
      <c r="Q168" s="2"/>
    </row>
    <row r="169" spans="4:17" ht="15.75" customHeight="1">
      <c r="D169" s="25"/>
      <c r="M169" s="25"/>
      <c r="Q169" s="2"/>
    </row>
    <row r="170" spans="4:17" ht="15.75" customHeight="1">
      <c r="D170" s="25"/>
      <c r="M170" s="25"/>
      <c r="Q170" s="2"/>
    </row>
    <row r="171" spans="4:17" ht="15.75" customHeight="1">
      <c r="D171" s="25"/>
      <c r="M171" s="25"/>
      <c r="Q171" s="2"/>
    </row>
    <row r="172" spans="4:17" ht="15.75" customHeight="1">
      <c r="D172" s="25"/>
      <c r="M172" s="25"/>
      <c r="Q172" s="2"/>
    </row>
    <row r="173" spans="4:17" ht="15.75" customHeight="1">
      <c r="D173" s="25"/>
      <c r="M173" s="25"/>
      <c r="Q173" s="2"/>
    </row>
    <row r="174" spans="4:17" ht="15.75" customHeight="1">
      <c r="D174" s="25"/>
      <c r="M174" s="25"/>
      <c r="Q174" s="2"/>
    </row>
    <row r="175" spans="4:17" ht="15.75" customHeight="1">
      <c r="D175" s="25"/>
      <c r="M175" s="25"/>
      <c r="Q175" s="2"/>
    </row>
    <row r="176" spans="4:17" ht="15.75" customHeight="1">
      <c r="D176" s="25"/>
      <c r="M176" s="25"/>
      <c r="Q176" s="2"/>
    </row>
    <row r="177" spans="4:17" ht="15.75" customHeight="1">
      <c r="D177" s="25"/>
      <c r="M177" s="25"/>
      <c r="Q177" s="2"/>
    </row>
    <row r="178" spans="4:17" ht="15.75" customHeight="1">
      <c r="D178" s="25"/>
      <c r="M178" s="25"/>
      <c r="Q178" s="2"/>
    </row>
    <row r="179" spans="4:17" ht="15.75" customHeight="1">
      <c r="D179" s="25"/>
      <c r="M179" s="25"/>
      <c r="Q179" s="2"/>
    </row>
    <row r="180" spans="4:17" ht="15.75" customHeight="1">
      <c r="D180" s="25"/>
      <c r="M180" s="25"/>
      <c r="Q180" s="2"/>
    </row>
    <row r="181" spans="4:17" ht="15.75" customHeight="1">
      <c r="D181" s="25"/>
      <c r="M181" s="25"/>
      <c r="Q181" s="2"/>
    </row>
    <row r="182" spans="4:17" ht="15.75" customHeight="1">
      <c r="D182" s="25"/>
      <c r="M182" s="25"/>
      <c r="Q182" s="2"/>
    </row>
    <row r="183" spans="4:17" ht="15.75" customHeight="1">
      <c r="D183" s="25"/>
      <c r="M183" s="25"/>
      <c r="Q183" s="2"/>
    </row>
    <row r="184" spans="4:17" ht="15.75" customHeight="1">
      <c r="D184" s="25"/>
      <c r="M184" s="25"/>
      <c r="Q184" s="2"/>
    </row>
    <row r="185" spans="4:17" ht="15.75" customHeight="1">
      <c r="D185" s="25"/>
      <c r="M185" s="25"/>
      <c r="Q185" s="2"/>
    </row>
    <row r="186" spans="4:17" ht="15.75" customHeight="1">
      <c r="D186" s="25"/>
      <c r="M186" s="25"/>
      <c r="Q186" s="2"/>
    </row>
    <row r="187" spans="4:17" ht="15.75" customHeight="1">
      <c r="D187" s="25"/>
      <c r="M187" s="25"/>
      <c r="Q187" s="2"/>
    </row>
    <row r="188" spans="4:17" ht="15.75" customHeight="1">
      <c r="D188" s="25"/>
      <c r="M188" s="25"/>
      <c r="Q188" s="2"/>
    </row>
    <row r="189" spans="4:17" ht="15.75" customHeight="1">
      <c r="D189" s="25"/>
      <c r="M189" s="25"/>
      <c r="Q189" s="2"/>
    </row>
    <row r="190" spans="4:17" ht="15.75" customHeight="1">
      <c r="D190" s="25"/>
      <c r="M190" s="25"/>
      <c r="Q190" s="2"/>
    </row>
    <row r="191" spans="4:17" ht="15.75" customHeight="1">
      <c r="D191" s="25"/>
      <c r="M191" s="25"/>
      <c r="Q191" s="2"/>
    </row>
    <row r="192" spans="4:17" ht="15.75" customHeight="1">
      <c r="D192" s="25"/>
      <c r="M192" s="25"/>
      <c r="Q192" s="2"/>
    </row>
    <row r="193" spans="4:17" ht="15.75" customHeight="1">
      <c r="D193" s="25"/>
      <c r="M193" s="25"/>
      <c r="Q193" s="2"/>
    </row>
    <row r="194" spans="4:17" ht="15.75" customHeight="1">
      <c r="D194" s="25"/>
      <c r="M194" s="25"/>
      <c r="Q194" s="2"/>
    </row>
    <row r="195" spans="4:17" ht="15.75" customHeight="1">
      <c r="D195" s="25"/>
      <c r="M195" s="25"/>
      <c r="Q195" s="2"/>
    </row>
    <row r="196" spans="4:17" ht="15.75" customHeight="1">
      <c r="D196" s="25"/>
      <c r="M196" s="25"/>
      <c r="Q196" s="2"/>
    </row>
    <row r="197" spans="4:17" ht="15.75" customHeight="1">
      <c r="D197" s="25"/>
      <c r="M197" s="25"/>
      <c r="Q197" s="2"/>
    </row>
    <row r="198" spans="4:17" ht="15.75" customHeight="1">
      <c r="D198" s="25"/>
      <c r="M198" s="25"/>
      <c r="Q198" s="2"/>
    </row>
    <row r="199" spans="4:17" ht="15.75" customHeight="1">
      <c r="D199" s="25"/>
      <c r="M199" s="25"/>
      <c r="Q199" s="2"/>
    </row>
    <row r="200" spans="4:17" ht="15.75" customHeight="1">
      <c r="D200" s="25"/>
      <c r="M200" s="25"/>
      <c r="Q200" s="2"/>
    </row>
    <row r="201" spans="4:17" ht="15.75" customHeight="1">
      <c r="D201" s="25"/>
      <c r="M201" s="25"/>
      <c r="Q201" s="2"/>
    </row>
    <row r="202" spans="4:17" ht="15.75" customHeight="1">
      <c r="D202" s="25"/>
      <c r="M202" s="25"/>
      <c r="Q202" s="2"/>
    </row>
    <row r="203" spans="4:17" ht="15.75" customHeight="1">
      <c r="D203" s="25"/>
      <c r="M203" s="25"/>
      <c r="Q203" s="2"/>
    </row>
    <row r="204" spans="4:17" ht="15.75" customHeight="1">
      <c r="D204" s="25"/>
      <c r="M204" s="25"/>
      <c r="Q204" s="2"/>
    </row>
    <row r="205" spans="4:17" ht="15.75" customHeight="1">
      <c r="D205" s="25"/>
      <c r="M205" s="25"/>
      <c r="Q205" s="2"/>
    </row>
    <row r="206" spans="4:17" ht="15.75" customHeight="1">
      <c r="D206" s="25"/>
      <c r="M206" s="25"/>
      <c r="Q206" s="2"/>
    </row>
    <row r="207" spans="4:17" ht="15.75" customHeight="1">
      <c r="D207" s="25"/>
      <c r="M207" s="25"/>
      <c r="Q207" s="2"/>
    </row>
    <row r="208" spans="4:17" ht="15.75" customHeight="1">
      <c r="D208" s="25"/>
      <c r="M208" s="25"/>
      <c r="Q208" s="2"/>
    </row>
    <row r="209" spans="4:17" ht="15.75" customHeight="1">
      <c r="D209" s="25"/>
      <c r="M209" s="25"/>
      <c r="Q209" s="2"/>
    </row>
    <row r="210" spans="4:17" ht="15.75" customHeight="1">
      <c r="D210" s="25"/>
      <c r="M210" s="25"/>
      <c r="Q210" s="2"/>
    </row>
    <row r="211" spans="4:17" ht="15.75" customHeight="1">
      <c r="D211" s="25"/>
      <c r="M211" s="25"/>
      <c r="Q211" s="2"/>
    </row>
    <row r="212" spans="4:17" ht="15.75" customHeight="1">
      <c r="D212" s="25"/>
      <c r="M212" s="25"/>
      <c r="Q212" s="2"/>
    </row>
    <row r="213" spans="4:17" ht="15.75" customHeight="1">
      <c r="D213" s="25"/>
      <c r="M213" s="25"/>
      <c r="Q213" s="2"/>
    </row>
    <row r="214" spans="4:17" ht="15.75" customHeight="1">
      <c r="D214" s="25"/>
      <c r="M214" s="25"/>
      <c r="Q214" s="2"/>
    </row>
    <row r="215" spans="4:17" ht="15.75" customHeight="1">
      <c r="D215" s="25"/>
      <c r="M215" s="25"/>
      <c r="Q215" s="2"/>
    </row>
    <row r="216" spans="4:17" ht="15.75" customHeight="1">
      <c r="D216" s="25"/>
      <c r="M216" s="25"/>
      <c r="Q216" s="2"/>
    </row>
    <row r="217" spans="4:17" ht="15.75" customHeight="1">
      <c r="D217" s="25"/>
      <c r="M217" s="25"/>
      <c r="Q217" s="2"/>
    </row>
    <row r="218" spans="4:17" ht="15.75" customHeight="1">
      <c r="D218" s="25"/>
      <c r="M218" s="25"/>
      <c r="Q218" s="2"/>
    </row>
    <row r="219" spans="4:17" ht="15.75" customHeight="1">
      <c r="D219" s="25"/>
      <c r="M219" s="25"/>
      <c r="Q219" s="2"/>
    </row>
    <row r="220" spans="4:17" ht="15.75" customHeight="1">
      <c r="D220" s="25"/>
      <c r="M220" s="25"/>
      <c r="Q220" s="2"/>
    </row>
    <row r="221" spans="4:17" ht="15.75" customHeight="1"/>
    <row r="222" spans="4:17" ht="15.75" customHeight="1"/>
    <row r="223" spans="4:17" ht="15.75" customHeight="1"/>
    <row r="224" spans="4:17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C3:I3"/>
  </mergeCells>
  <pageMargins left="0.70000000000000007" right="0.70000000000000007" top="1.1437007874015752" bottom="1.1437007874015752" header="0.75000000000000011" footer="0.75000000000000011"/>
  <pageSetup paperSize="9" fitToWidth="0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M998"/>
  <sheetViews>
    <sheetView topLeftCell="D7" zoomScale="144" zoomScaleNormal="85" workbookViewId="0">
      <selection activeCell="B31" sqref="B31"/>
    </sheetView>
  </sheetViews>
  <sheetFormatPr defaultColWidth="8.875" defaultRowHeight="15" customHeight="1"/>
  <cols>
    <col min="1" max="1" width="16.5" style="1" customWidth="1"/>
    <col min="2" max="2" width="13.625" style="74" customWidth="1"/>
    <col min="3" max="3" width="10.625" style="1" customWidth="1"/>
    <col min="4" max="4" width="10.375" style="1" customWidth="1"/>
    <col min="5" max="5" width="9.625" style="1" customWidth="1"/>
    <col min="6" max="6" width="9" style="1" customWidth="1"/>
    <col min="7" max="7" width="11.625" style="1" customWidth="1"/>
    <col min="8" max="8" width="9.875" style="1" customWidth="1"/>
    <col min="9" max="9" width="11.125" style="1" customWidth="1"/>
    <col min="10" max="11" width="9.125" style="1" customWidth="1"/>
    <col min="12" max="13" width="10" style="1" customWidth="1"/>
    <col min="14" max="14" width="10.125" style="1" customWidth="1"/>
    <col min="15" max="16" width="9.5" style="1" customWidth="1"/>
    <col min="17" max="17" width="11.375" style="1" customWidth="1"/>
    <col min="18" max="19" width="5.375" style="1" customWidth="1"/>
    <col min="20" max="1027" width="8.875" style="1" customWidth="1"/>
    <col min="1028" max="1028" width="8.625" customWidth="1"/>
  </cols>
  <sheetData>
    <row r="1" spans="1:19" ht="23.25" customHeight="1"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62"/>
      <c r="O1" s="25"/>
      <c r="P1" s="25"/>
      <c r="Q1" s="25"/>
    </row>
    <row r="2" spans="1:19" ht="23.25" customHeight="1">
      <c r="B2" s="345" t="s">
        <v>96</v>
      </c>
      <c r="C2" s="345"/>
      <c r="D2" s="345"/>
      <c r="E2" s="345"/>
      <c r="F2" s="345"/>
      <c r="G2" s="345"/>
      <c r="H2" s="345"/>
      <c r="I2" s="25"/>
      <c r="J2" s="25"/>
      <c r="K2" s="25"/>
      <c r="L2" s="25"/>
      <c r="M2" s="25"/>
      <c r="N2" s="62"/>
      <c r="O2" s="25"/>
      <c r="P2" s="25"/>
      <c r="Q2" s="25"/>
    </row>
    <row r="3" spans="1:19" ht="16.350000000000001" customHeight="1">
      <c r="C3" s="25"/>
      <c r="D3" s="25"/>
      <c r="E3" s="25"/>
      <c r="F3" s="25"/>
      <c r="I3" s="25"/>
      <c r="J3" s="25" t="s">
        <v>74</v>
      </c>
      <c r="K3" s="25" t="s">
        <v>117</v>
      </c>
      <c r="L3" s="25"/>
      <c r="M3" s="25"/>
      <c r="N3" s="62"/>
      <c r="O3" s="25"/>
      <c r="P3" s="25"/>
      <c r="Q3" s="25"/>
    </row>
    <row r="4" spans="1:19" ht="39" customHeight="1">
      <c r="B4" s="250" t="s">
        <v>0</v>
      </c>
      <c r="C4" s="64" t="s">
        <v>77</v>
      </c>
      <c r="D4" s="64" t="s">
        <v>74</v>
      </c>
      <c r="E4" s="64" t="s">
        <v>111</v>
      </c>
      <c r="F4" s="64" t="s">
        <v>117</v>
      </c>
      <c r="G4" s="64" t="s">
        <v>72</v>
      </c>
      <c r="H4" s="64" t="s">
        <v>72</v>
      </c>
      <c r="I4" s="64" t="s">
        <v>77</v>
      </c>
      <c r="J4" s="352"/>
      <c r="K4" s="352"/>
      <c r="L4" s="352" t="s">
        <v>72</v>
      </c>
      <c r="M4" s="352"/>
      <c r="N4" s="289" t="s">
        <v>72</v>
      </c>
      <c r="O4" s="64" t="s">
        <v>72</v>
      </c>
      <c r="P4" s="64"/>
      <c r="Q4" s="64"/>
      <c r="R4" s="64"/>
      <c r="S4" s="65"/>
    </row>
    <row r="5" spans="1:19" ht="27" customHeight="1">
      <c r="A5" s="36"/>
      <c r="B5" s="351" t="s">
        <v>10</v>
      </c>
      <c r="C5" s="351" t="s">
        <v>11</v>
      </c>
      <c r="D5" s="351"/>
      <c r="E5" s="351"/>
      <c r="F5" s="351"/>
      <c r="G5" s="351"/>
      <c r="H5" s="351" t="s">
        <v>12</v>
      </c>
      <c r="I5" s="351" t="s">
        <v>13</v>
      </c>
      <c r="J5" s="353" t="s">
        <v>20</v>
      </c>
      <c r="K5" s="354"/>
      <c r="L5" s="354"/>
      <c r="M5" s="354"/>
      <c r="N5" s="355"/>
      <c r="O5" s="351" t="s">
        <v>15</v>
      </c>
      <c r="P5" s="351"/>
      <c r="Q5" s="351"/>
      <c r="R5" s="351" t="s">
        <v>1</v>
      </c>
      <c r="S5" s="356" t="s">
        <v>2</v>
      </c>
    </row>
    <row r="6" spans="1:19" ht="23.25" customHeight="1">
      <c r="A6" s="36"/>
      <c r="B6" s="351"/>
      <c r="C6" s="351"/>
      <c r="D6" s="351"/>
      <c r="E6" s="351"/>
      <c r="F6" s="351"/>
      <c r="G6" s="351"/>
      <c r="H6" s="351"/>
      <c r="I6" s="351"/>
      <c r="J6" s="53" t="s">
        <v>24</v>
      </c>
      <c r="K6" s="53" t="s">
        <v>25</v>
      </c>
      <c r="L6" s="53" t="s">
        <v>24</v>
      </c>
      <c r="M6" s="53" t="s">
        <v>25</v>
      </c>
      <c r="N6" s="53" t="s">
        <v>26</v>
      </c>
      <c r="O6" s="351"/>
      <c r="P6" s="351"/>
      <c r="Q6" s="351"/>
      <c r="R6" s="351"/>
      <c r="S6" s="356"/>
    </row>
    <row r="7" spans="1:19" ht="23.25" customHeight="1">
      <c r="A7" s="36"/>
      <c r="B7" s="37"/>
      <c r="C7" s="53">
        <v>10</v>
      </c>
      <c r="D7" s="53">
        <v>10</v>
      </c>
      <c r="E7" s="53">
        <v>10</v>
      </c>
      <c r="F7" s="53">
        <v>10</v>
      </c>
      <c r="G7" s="53">
        <v>10</v>
      </c>
      <c r="H7" s="53">
        <v>5</v>
      </c>
      <c r="I7" s="53">
        <v>5</v>
      </c>
      <c r="J7" s="53">
        <v>5</v>
      </c>
      <c r="K7" s="53">
        <v>5</v>
      </c>
      <c r="L7" s="53">
        <v>5</v>
      </c>
      <c r="M7" s="53">
        <v>5</v>
      </c>
      <c r="N7" s="53">
        <v>5</v>
      </c>
      <c r="O7" s="350">
        <v>20</v>
      </c>
      <c r="P7" s="350"/>
      <c r="Q7" s="350"/>
      <c r="R7" s="53">
        <v>35</v>
      </c>
      <c r="S7" s="54"/>
    </row>
    <row r="8" spans="1:19" ht="23.25" customHeight="1">
      <c r="A8" s="36"/>
      <c r="B8" s="249" t="s">
        <v>125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54"/>
    </row>
    <row r="9" spans="1:19" ht="15.75" customHeight="1">
      <c r="A9" s="36"/>
      <c r="B9" s="37">
        <v>1</v>
      </c>
      <c r="C9" s="8">
        <v>27</v>
      </c>
      <c r="D9" s="8">
        <v>29</v>
      </c>
      <c r="E9" s="8">
        <v>30</v>
      </c>
      <c r="F9" s="8">
        <v>29</v>
      </c>
      <c r="G9" s="8">
        <v>30</v>
      </c>
      <c r="H9" s="8">
        <v>4</v>
      </c>
      <c r="I9" s="8">
        <v>4</v>
      </c>
      <c r="J9" s="8">
        <v>4</v>
      </c>
      <c r="K9" s="8">
        <v>5</v>
      </c>
      <c r="L9" s="8">
        <v>4</v>
      </c>
      <c r="M9" s="8">
        <v>4</v>
      </c>
      <c r="N9" s="8">
        <v>4</v>
      </c>
      <c r="O9" s="8">
        <v>2</v>
      </c>
      <c r="P9" s="8"/>
      <c r="Q9" s="8"/>
      <c r="R9" s="67">
        <f>C9/4+D9/4+E9/4+F9/4+G9/4+H9+I9+J9+K9+L9+M9+N9-O9-P9-Q9</f>
        <v>63.25</v>
      </c>
      <c r="S9" s="58">
        <v>2</v>
      </c>
    </row>
    <row r="10" spans="1:19" ht="15.75" customHeight="1">
      <c r="A10" s="36"/>
      <c r="B10" s="37">
        <v>3</v>
      </c>
      <c r="C10" s="8">
        <v>26</v>
      </c>
      <c r="D10" s="8">
        <v>27</v>
      </c>
      <c r="E10" s="8">
        <v>29</v>
      </c>
      <c r="F10" s="8">
        <v>28</v>
      </c>
      <c r="G10" s="8">
        <v>28</v>
      </c>
      <c r="H10" s="8">
        <v>4</v>
      </c>
      <c r="I10" s="8">
        <v>3</v>
      </c>
      <c r="J10" s="8">
        <v>4</v>
      </c>
      <c r="K10" s="8">
        <v>4</v>
      </c>
      <c r="L10" s="8">
        <v>3</v>
      </c>
      <c r="M10" s="8">
        <v>3</v>
      </c>
      <c r="N10" s="8">
        <v>3</v>
      </c>
      <c r="O10" s="8">
        <v>2</v>
      </c>
      <c r="P10" s="8"/>
      <c r="Q10" s="8"/>
      <c r="R10" s="67">
        <f t="shared" ref="R10:R39" si="0">C10/4+D10/4+E10/4+F10/4+G10/4+H10+I10+J10+K10+L10+M10+N10-O10-P10-Q10</f>
        <v>56.5</v>
      </c>
      <c r="S10" s="58">
        <v>3</v>
      </c>
    </row>
    <row r="11" spans="1:19" ht="15.75" customHeight="1">
      <c r="A11" s="36"/>
      <c r="B11" s="37">
        <v>14</v>
      </c>
      <c r="C11" s="8">
        <v>28</v>
      </c>
      <c r="D11" s="8">
        <v>28</v>
      </c>
      <c r="E11" s="8">
        <v>28</v>
      </c>
      <c r="F11" s="8">
        <v>27</v>
      </c>
      <c r="G11" s="8">
        <v>29</v>
      </c>
      <c r="H11" s="8">
        <v>5</v>
      </c>
      <c r="I11" s="8">
        <v>4</v>
      </c>
      <c r="J11" s="8">
        <v>4</v>
      </c>
      <c r="K11" s="8">
        <v>4</v>
      </c>
      <c r="L11" s="8">
        <v>4</v>
      </c>
      <c r="M11" s="8">
        <v>4</v>
      </c>
      <c r="N11" s="8">
        <v>3</v>
      </c>
      <c r="O11" s="8"/>
      <c r="P11" s="8"/>
      <c r="Q11" s="8"/>
      <c r="R11" s="67">
        <v>63.25</v>
      </c>
      <c r="S11" s="58">
        <v>2</v>
      </c>
    </row>
    <row r="12" spans="1:19" ht="15.75" customHeight="1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67">
        <f t="shared" si="0"/>
        <v>0</v>
      </c>
      <c r="S12" s="58"/>
    </row>
    <row r="13" spans="1:19" ht="15.75" customHeight="1">
      <c r="C13" s="8"/>
      <c r="D13" s="8"/>
      <c r="E13" s="181"/>
      <c r="F13" s="8"/>
      <c r="G13" s="8"/>
      <c r="H13" s="8"/>
      <c r="I13" s="8"/>
      <c r="J13" s="8">
        <v>0</v>
      </c>
      <c r="K13" s="8"/>
      <c r="L13" s="8"/>
      <c r="M13" s="8"/>
      <c r="N13" s="8"/>
      <c r="O13" s="8"/>
      <c r="P13" s="8"/>
      <c r="Q13" s="8"/>
      <c r="R13" s="67">
        <f t="shared" si="0"/>
        <v>0</v>
      </c>
      <c r="S13" s="58"/>
    </row>
    <row r="14" spans="1:19" ht="15.75" customHeight="1">
      <c r="C14" s="8"/>
      <c r="D14" s="8"/>
      <c r="E14" s="212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67">
        <f t="shared" si="0"/>
        <v>0</v>
      </c>
      <c r="S14" s="58"/>
    </row>
    <row r="15" spans="1:19" ht="15.75" customHeight="1">
      <c r="A15" s="36"/>
      <c r="B15" s="40" t="s">
        <v>51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67">
        <f t="shared" si="0"/>
        <v>0</v>
      </c>
      <c r="S15" s="58"/>
    </row>
    <row r="16" spans="1:19" ht="15.75" customHeight="1">
      <c r="A16" s="36"/>
      <c r="B16" s="210">
        <v>5</v>
      </c>
      <c r="C16" s="8">
        <v>29</v>
      </c>
      <c r="D16" s="8">
        <v>29</v>
      </c>
      <c r="E16" s="8">
        <v>30</v>
      </c>
      <c r="F16" s="8">
        <v>30</v>
      </c>
      <c r="G16" s="8">
        <v>30</v>
      </c>
      <c r="H16" s="8">
        <v>4</v>
      </c>
      <c r="I16" s="8">
        <v>4</v>
      </c>
      <c r="J16" s="8">
        <v>5</v>
      </c>
      <c r="K16" s="8">
        <v>5</v>
      </c>
      <c r="L16" s="8">
        <v>5</v>
      </c>
      <c r="M16" s="8">
        <v>5</v>
      </c>
      <c r="N16" s="8">
        <v>5</v>
      </c>
      <c r="O16" s="8"/>
      <c r="P16" s="8"/>
      <c r="Q16" s="8"/>
      <c r="R16" s="67">
        <f t="shared" si="0"/>
        <v>70</v>
      </c>
      <c r="S16" s="58">
        <v>1</v>
      </c>
    </row>
    <row r="17" spans="1:19" ht="15.75" customHeight="1">
      <c r="A17" s="36"/>
      <c r="B17" s="40">
        <v>6</v>
      </c>
      <c r="C17" s="8">
        <v>27</v>
      </c>
      <c r="D17" s="8">
        <v>27</v>
      </c>
      <c r="E17" s="8">
        <v>29</v>
      </c>
      <c r="F17" s="8">
        <v>26</v>
      </c>
      <c r="G17" s="8">
        <v>29</v>
      </c>
      <c r="H17" s="8">
        <v>4</v>
      </c>
      <c r="I17" s="8">
        <v>3</v>
      </c>
      <c r="J17" s="8">
        <v>2</v>
      </c>
      <c r="K17" s="8">
        <v>5</v>
      </c>
      <c r="L17" s="8">
        <v>4</v>
      </c>
      <c r="M17" s="8">
        <v>4</v>
      </c>
      <c r="N17" s="8">
        <v>4</v>
      </c>
      <c r="O17" s="8"/>
      <c r="P17" s="8"/>
      <c r="Q17" s="8"/>
      <c r="R17" s="67">
        <f t="shared" si="0"/>
        <v>60.5</v>
      </c>
      <c r="S17" s="58">
        <v>3</v>
      </c>
    </row>
    <row r="18" spans="1:19" ht="15.75" customHeight="1">
      <c r="A18" s="36"/>
      <c r="B18" s="40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67">
        <f t="shared" si="0"/>
        <v>0</v>
      </c>
      <c r="S18" s="58"/>
    </row>
    <row r="19" spans="1:19" ht="15.75" customHeight="1">
      <c r="A19" s="36"/>
      <c r="B19" s="210" t="s">
        <v>27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67">
        <f t="shared" si="0"/>
        <v>0</v>
      </c>
      <c r="S19" s="58"/>
    </row>
    <row r="20" spans="1:19" ht="15.75" customHeight="1">
      <c r="A20" s="36"/>
      <c r="B20" s="40">
        <v>7</v>
      </c>
      <c r="C20" s="8">
        <v>27</v>
      </c>
      <c r="D20" s="8">
        <v>26</v>
      </c>
      <c r="E20" s="8">
        <v>26</v>
      </c>
      <c r="F20" s="8">
        <v>26</v>
      </c>
      <c r="G20" s="8">
        <v>26</v>
      </c>
      <c r="H20" s="8">
        <v>4</v>
      </c>
      <c r="I20" s="8">
        <v>3</v>
      </c>
      <c r="J20" s="8">
        <v>4</v>
      </c>
      <c r="K20" s="8">
        <v>4</v>
      </c>
      <c r="L20" s="8">
        <v>4</v>
      </c>
      <c r="M20" s="8">
        <v>3</v>
      </c>
      <c r="N20" s="8">
        <v>5</v>
      </c>
      <c r="O20" s="8"/>
      <c r="P20" s="8"/>
      <c r="Q20" s="8"/>
      <c r="R20" s="67">
        <f t="shared" si="0"/>
        <v>59.75</v>
      </c>
      <c r="S20" s="58"/>
    </row>
    <row r="21" spans="1:19" ht="15.75" customHeight="1">
      <c r="A21" s="36"/>
      <c r="B21" s="40">
        <v>8</v>
      </c>
      <c r="C21" s="8">
        <v>26</v>
      </c>
      <c r="D21" s="8">
        <v>25</v>
      </c>
      <c r="E21" s="8">
        <v>25</v>
      </c>
      <c r="F21" s="8">
        <v>25</v>
      </c>
      <c r="G21" s="8">
        <v>25</v>
      </c>
      <c r="H21" s="8">
        <v>4</v>
      </c>
      <c r="I21" s="8">
        <v>2</v>
      </c>
      <c r="J21" s="8">
        <v>3</v>
      </c>
      <c r="K21" s="8">
        <v>3</v>
      </c>
      <c r="L21" s="8">
        <v>3</v>
      </c>
      <c r="M21" s="8">
        <v>3</v>
      </c>
      <c r="N21" s="8">
        <v>3</v>
      </c>
      <c r="O21" s="8"/>
      <c r="P21" s="8"/>
      <c r="Q21" s="8"/>
      <c r="R21" s="67">
        <f t="shared" si="0"/>
        <v>52.5</v>
      </c>
      <c r="S21" s="58"/>
    </row>
    <row r="22" spans="1:19" ht="15.75" customHeight="1">
      <c r="A22" s="36"/>
      <c r="B22" s="40">
        <v>9</v>
      </c>
      <c r="C22" s="8">
        <v>27</v>
      </c>
      <c r="D22" s="8">
        <v>30</v>
      </c>
      <c r="E22" s="8">
        <v>29</v>
      </c>
      <c r="F22" s="8">
        <v>28</v>
      </c>
      <c r="G22" s="8">
        <v>27</v>
      </c>
      <c r="H22" s="8">
        <v>4</v>
      </c>
      <c r="I22" s="8">
        <v>3</v>
      </c>
      <c r="J22" s="8">
        <v>5</v>
      </c>
      <c r="K22" s="8">
        <v>5</v>
      </c>
      <c r="L22" s="8">
        <v>5</v>
      </c>
      <c r="M22" s="8">
        <v>5</v>
      </c>
      <c r="N22" s="8">
        <v>5</v>
      </c>
      <c r="O22" s="8"/>
      <c r="P22" s="8"/>
      <c r="Q22" s="8"/>
      <c r="R22" s="67">
        <f t="shared" si="0"/>
        <v>67.25</v>
      </c>
      <c r="S22" s="58">
        <v>3</v>
      </c>
    </row>
    <row r="23" spans="1:19" ht="15.75" customHeight="1">
      <c r="A23" s="36"/>
      <c r="B23" s="210">
        <v>10</v>
      </c>
      <c r="C23" s="8">
        <v>30</v>
      </c>
      <c r="D23" s="8">
        <v>28</v>
      </c>
      <c r="E23" s="8">
        <v>28</v>
      </c>
      <c r="F23" s="8">
        <v>30</v>
      </c>
      <c r="G23" s="8">
        <v>30</v>
      </c>
      <c r="H23" s="8">
        <v>4</v>
      </c>
      <c r="I23" s="8">
        <v>5</v>
      </c>
      <c r="J23" s="8">
        <v>5</v>
      </c>
      <c r="K23" s="8">
        <v>5</v>
      </c>
      <c r="L23" s="8">
        <v>5</v>
      </c>
      <c r="M23" s="8">
        <v>5</v>
      </c>
      <c r="N23" s="8">
        <v>5</v>
      </c>
      <c r="O23" s="8"/>
      <c r="P23" s="8"/>
      <c r="Q23" s="8"/>
      <c r="R23" s="67">
        <f t="shared" si="0"/>
        <v>70.5</v>
      </c>
      <c r="S23" s="54">
        <v>1</v>
      </c>
    </row>
    <row r="24" spans="1:19" ht="15.75" customHeight="1">
      <c r="A24" s="36"/>
      <c r="B24" s="40">
        <v>11</v>
      </c>
      <c r="C24" s="8">
        <v>27</v>
      </c>
      <c r="D24" s="8">
        <v>25</v>
      </c>
      <c r="E24" s="8">
        <v>25</v>
      </c>
      <c r="F24" s="8">
        <v>25</v>
      </c>
      <c r="G24" s="8">
        <v>28</v>
      </c>
      <c r="H24" s="8">
        <v>5</v>
      </c>
      <c r="I24" s="8">
        <v>3</v>
      </c>
      <c r="J24" s="8">
        <v>4</v>
      </c>
      <c r="K24" s="8">
        <v>5</v>
      </c>
      <c r="L24" s="8">
        <v>5</v>
      </c>
      <c r="M24" s="8">
        <v>5</v>
      </c>
      <c r="N24" s="8">
        <v>4</v>
      </c>
      <c r="O24" s="8"/>
      <c r="P24" s="8"/>
      <c r="Q24" s="8"/>
      <c r="R24" s="67">
        <f t="shared" si="0"/>
        <v>63.5</v>
      </c>
      <c r="S24" s="179"/>
    </row>
    <row r="25" spans="1:19" ht="15.75" customHeight="1">
      <c r="A25" s="36"/>
      <c r="B25" s="249">
        <v>12</v>
      </c>
      <c r="C25" s="8">
        <v>29</v>
      </c>
      <c r="D25" s="8">
        <v>29</v>
      </c>
      <c r="E25" s="8">
        <v>30</v>
      </c>
      <c r="F25" s="8">
        <v>27</v>
      </c>
      <c r="G25" s="8">
        <v>29</v>
      </c>
      <c r="H25" s="8">
        <v>5</v>
      </c>
      <c r="I25" s="8">
        <v>4</v>
      </c>
      <c r="J25" s="8">
        <v>5</v>
      </c>
      <c r="K25" s="8">
        <v>4</v>
      </c>
      <c r="L25" s="8">
        <v>5</v>
      </c>
      <c r="M25" s="8">
        <v>5</v>
      </c>
      <c r="N25" s="8">
        <v>4</v>
      </c>
      <c r="O25" s="8"/>
      <c r="P25" s="8"/>
      <c r="Q25" s="8"/>
      <c r="R25" s="67">
        <f t="shared" si="0"/>
        <v>68</v>
      </c>
      <c r="S25" s="179">
        <v>2</v>
      </c>
    </row>
    <row r="26" spans="1:19" ht="15.75" customHeight="1">
      <c r="A26" s="36"/>
      <c r="B26" s="40">
        <v>13</v>
      </c>
      <c r="C26" s="8">
        <v>28</v>
      </c>
      <c r="D26" s="8">
        <v>27</v>
      </c>
      <c r="E26" s="8">
        <v>27</v>
      </c>
      <c r="F26" s="8">
        <v>29</v>
      </c>
      <c r="G26" s="8">
        <v>27</v>
      </c>
      <c r="H26" s="8">
        <v>5</v>
      </c>
      <c r="I26" s="8">
        <v>4</v>
      </c>
      <c r="J26" s="8">
        <v>4</v>
      </c>
      <c r="K26" s="8">
        <v>5</v>
      </c>
      <c r="L26" s="8">
        <v>5</v>
      </c>
      <c r="M26" s="8">
        <v>4</v>
      </c>
      <c r="N26" s="8">
        <v>4</v>
      </c>
      <c r="O26" s="8"/>
      <c r="P26" s="8"/>
      <c r="Q26" s="8"/>
      <c r="R26" s="67">
        <f t="shared" si="0"/>
        <v>65.5</v>
      </c>
      <c r="S26" s="179"/>
    </row>
    <row r="27" spans="1:19" ht="15.75" customHeight="1">
      <c r="A27" s="36"/>
      <c r="B27" s="37" t="s">
        <v>95</v>
      </c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67">
        <f t="shared" si="0"/>
        <v>0</v>
      </c>
      <c r="S27" s="179"/>
    </row>
    <row r="28" spans="1:19" ht="15.75" customHeight="1">
      <c r="A28" s="36"/>
      <c r="B28" s="40"/>
      <c r="C28" s="33"/>
      <c r="D28" s="33"/>
      <c r="E28" s="33"/>
      <c r="F28" s="33"/>
      <c r="G28" s="33"/>
      <c r="H28" s="8"/>
      <c r="I28" s="8"/>
      <c r="J28" s="33"/>
      <c r="K28" s="33"/>
      <c r="L28" s="33"/>
      <c r="M28" s="33"/>
      <c r="N28" s="33"/>
      <c r="O28" s="33"/>
      <c r="P28" s="33"/>
      <c r="Q28" s="33"/>
      <c r="R28" s="67">
        <f t="shared" si="0"/>
        <v>0</v>
      </c>
      <c r="S28" s="180"/>
    </row>
    <row r="29" spans="1:19" ht="15.75" customHeight="1">
      <c r="A29" s="36"/>
      <c r="B29" s="40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67">
        <f t="shared" si="0"/>
        <v>0</v>
      </c>
      <c r="S29" s="23"/>
    </row>
    <row r="30" spans="1:19" ht="15.75" customHeight="1">
      <c r="B30" s="40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67">
        <f t="shared" si="0"/>
        <v>0</v>
      </c>
      <c r="S30" s="18"/>
    </row>
    <row r="31" spans="1:19" ht="15.75" customHeight="1">
      <c r="B31" s="294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67">
        <f t="shared" si="0"/>
        <v>0</v>
      </c>
      <c r="S31" s="18"/>
    </row>
    <row r="32" spans="1:19" ht="15.75" customHeight="1">
      <c r="B32" s="249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67">
        <f t="shared" si="0"/>
        <v>0</v>
      </c>
      <c r="S32" s="36"/>
    </row>
    <row r="33" spans="2:19 1027:1027" ht="15.75" customHeight="1">
      <c r="B33" s="40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67">
        <f t="shared" si="0"/>
        <v>0</v>
      </c>
      <c r="S33" s="36"/>
    </row>
    <row r="34" spans="2:19 1027:1027" ht="15.75" customHeight="1">
      <c r="B34" s="40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67">
        <f t="shared" si="0"/>
        <v>0</v>
      </c>
      <c r="S34" s="36"/>
    </row>
    <row r="35" spans="2:19 1027:1027" ht="15.75" customHeight="1">
      <c r="B35" s="40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67">
        <f t="shared" si="0"/>
        <v>0</v>
      </c>
      <c r="S35" s="36"/>
    </row>
    <row r="36" spans="2:19 1027:1027" ht="15.75" customHeight="1">
      <c r="B36" s="40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67">
        <f t="shared" si="0"/>
        <v>0</v>
      </c>
      <c r="S36" s="36"/>
    </row>
    <row r="37" spans="2:19 1027:1027" ht="15.75" customHeight="1">
      <c r="B37" s="40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67">
        <f t="shared" si="0"/>
        <v>0</v>
      </c>
      <c r="S37" s="36"/>
    </row>
    <row r="38" spans="2:19 1027:1027" ht="15.75" customHeight="1">
      <c r="B38" s="10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67">
        <f t="shared" si="0"/>
        <v>0</v>
      </c>
      <c r="S38" s="36"/>
    </row>
    <row r="39" spans="2:19 1027:1027" ht="15.75" customHeight="1">
      <c r="B39" s="37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67">
        <f t="shared" si="0"/>
        <v>0</v>
      </c>
      <c r="S39" s="54"/>
    </row>
    <row r="40" spans="2:19 1027:1027" ht="15.75" customHeight="1">
      <c r="B40" s="37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24"/>
      <c r="S40" s="54"/>
    </row>
    <row r="41" spans="2:19 1027:1027" ht="15.75" customHeight="1">
      <c r="B41" s="37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24"/>
      <c r="S41" s="54"/>
    </row>
    <row r="42" spans="2:19 1027:1027" ht="23.25" customHeight="1"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62"/>
      <c r="O42" s="25"/>
      <c r="P42" s="25"/>
      <c r="Q42" s="25"/>
      <c r="AMM42"/>
    </row>
    <row r="43" spans="2:19 1027:1027" ht="23.25" customHeight="1"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62"/>
      <c r="O43" s="25"/>
      <c r="P43" s="25"/>
      <c r="Q43" s="25"/>
      <c r="AMM43"/>
    </row>
    <row r="44" spans="2:19 1027:1027" ht="23.25" customHeight="1"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62"/>
      <c r="O44" s="25"/>
      <c r="P44" s="25"/>
      <c r="Q44" s="25"/>
      <c r="AMM44"/>
    </row>
    <row r="45" spans="2:19 1027:1027" ht="23.25" customHeight="1"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62"/>
      <c r="O45" s="25"/>
      <c r="P45" s="25"/>
      <c r="Q45" s="25"/>
      <c r="AMM45"/>
    </row>
    <row r="46" spans="2:19 1027:1027" ht="23.25" customHeight="1"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62"/>
      <c r="O46" s="25"/>
      <c r="P46" s="25"/>
      <c r="Q46" s="25"/>
      <c r="AMM46"/>
    </row>
    <row r="47" spans="2:19 1027:1027" ht="23.25" customHeight="1"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62"/>
      <c r="O47" s="25"/>
      <c r="P47" s="25"/>
      <c r="Q47" s="25"/>
      <c r="AMM47"/>
    </row>
    <row r="48" spans="2:19 1027:1027" ht="23.25" customHeight="1"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62"/>
      <c r="O48" s="25"/>
      <c r="P48" s="25"/>
      <c r="Q48" s="25"/>
      <c r="AMM48"/>
    </row>
    <row r="49" spans="3:17 1027:1027" ht="23.25" customHeight="1"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62"/>
      <c r="O49" s="25"/>
      <c r="P49" s="25"/>
      <c r="Q49" s="25"/>
      <c r="AMM49"/>
    </row>
    <row r="50" spans="3:17 1027:1027" ht="23.25" customHeight="1"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62"/>
      <c r="O50" s="25"/>
      <c r="P50" s="25"/>
      <c r="Q50" s="25"/>
      <c r="AMM50"/>
    </row>
    <row r="51" spans="3:17 1027:1027" ht="23.25" customHeight="1"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62"/>
      <c r="O51" s="25"/>
      <c r="P51" s="25"/>
      <c r="Q51" s="25"/>
      <c r="AMM51"/>
    </row>
    <row r="52" spans="3:17 1027:1027" ht="23.25" customHeight="1"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62"/>
      <c r="O52" s="25"/>
      <c r="P52" s="25"/>
      <c r="Q52" s="25"/>
      <c r="AMM52"/>
    </row>
    <row r="53" spans="3:17 1027:1027" ht="23.25" customHeight="1"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62"/>
      <c r="O53" s="25"/>
      <c r="P53" s="25"/>
      <c r="Q53" s="25"/>
      <c r="AMM53"/>
    </row>
    <row r="54" spans="3:17 1027:1027" ht="23.25" customHeight="1"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62"/>
      <c r="O54" s="25"/>
      <c r="P54" s="25"/>
      <c r="Q54" s="25"/>
      <c r="AMM54"/>
    </row>
    <row r="55" spans="3:17 1027:1027" ht="23.25" customHeight="1"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62"/>
      <c r="O55" s="25"/>
      <c r="P55" s="25"/>
      <c r="Q55" s="25"/>
      <c r="AMM55"/>
    </row>
    <row r="56" spans="3:17 1027:1027" ht="23.25" customHeight="1"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62"/>
      <c r="O56" s="25"/>
      <c r="P56" s="25"/>
      <c r="Q56" s="25"/>
      <c r="AMM56"/>
    </row>
    <row r="57" spans="3:17 1027:1027" ht="23.25" customHeight="1"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62"/>
      <c r="O57" s="25"/>
      <c r="P57" s="25"/>
      <c r="Q57" s="25"/>
      <c r="AMM57"/>
    </row>
    <row r="58" spans="3:17 1027:1027" ht="23.25" customHeight="1"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62"/>
      <c r="O58" s="25"/>
      <c r="P58" s="25"/>
      <c r="Q58" s="25"/>
      <c r="AMM58"/>
    </row>
    <row r="59" spans="3:17 1027:1027" ht="23.25" customHeight="1"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62"/>
      <c r="O59" s="25"/>
      <c r="P59" s="25"/>
      <c r="Q59" s="25"/>
      <c r="AMM59"/>
    </row>
    <row r="60" spans="3:17 1027:1027" ht="23.25" customHeight="1"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62"/>
      <c r="O60" s="25"/>
      <c r="P60" s="25"/>
      <c r="Q60" s="25"/>
      <c r="AMM60"/>
    </row>
    <row r="61" spans="3:17 1027:1027" ht="23.25" customHeight="1"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62"/>
      <c r="O61" s="25"/>
      <c r="P61" s="25"/>
      <c r="Q61" s="25"/>
      <c r="AMM61"/>
    </row>
    <row r="62" spans="3:17 1027:1027" ht="23.25" customHeight="1"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62"/>
      <c r="O62" s="25"/>
      <c r="P62" s="25"/>
      <c r="Q62" s="25"/>
      <c r="AMM62"/>
    </row>
    <row r="63" spans="3:17 1027:1027" ht="23.25" customHeight="1"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62"/>
      <c r="O63" s="25"/>
      <c r="P63" s="25"/>
      <c r="Q63" s="25"/>
      <c r="AMM63"/>
    </row>
    <row r="64" spans="3:17 1027:1027" ht="23.25" customHeight="1"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62"/>
      <c r="O64" s="25"/>
      <c r="P64" s="25"/>
      <c r="Q64" s="25"/>
      <c r="AMM64"/>
    </row>
    <row r="65" spans="3:17 1027:1027" ht="23.25" customHeight="1"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62"/>
      <c r="O65" s="25"/>
      <c r="P65" s="25"/>
      <c r="Q65" s="25"/>
      <c r="AMM65"/>
    </row>
    <row r="66" spans="3:17 1027:1027" ht="23.25" customHeight="1"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62"/>
      <c r="O66" s="25"/>
      <c r="P66" s="25"/>
      <c r="Q66" s="25"/>
      <c r="AMM66"/>
    </row>
    <row r="67" spans="3:17 1027:1027" ht="23.25" customHeight="1"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62"/>
      <c r="O67" s="25"/>
      <c r="P67" s="25"/>
      <c r="Q67" s="25"/>
      <c r="AMM67"/>
    </row>
    <row r="68" spans="3:17 1027:1027" ht="23.25" customHeight="1"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62"/>
      <c r="O68" s="25"/>
      <c r="P68" s="25"/>
      <c r="Q68" s="25"/>
      <c r="AMM68"/>
    </row>
    <row r="69" spans="3:17 1027:1027" ht="23.25" customHeight="1"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62"/>
      <c r="O69" s="25"/>
      <c r="P69" s="25"/>
      <c r="Q69" s="25"/>
      <c r="AMM69"/>
    </row>
    <row r="70" spans="3:17 1027:1027" ht="23.25" customHeight="1"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62"/>
      <c r="O70" s="25"/>
      <c r="P70" s="25"/>
      <c r="Q70" s="25"/>
      <c r="AMM70"/>
    </row>
    <row r="71" spans="3:17 1027:1027" ht="23.25" customHeight="1"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62"/>
      <c r="O71" s="25"/>
      <c r="P71" s="25"/>
      <c r="Q71" s="25"/>
      <c r="AMM71"/>
    </row>
    <row r="72" spans="3:17 1027:1027" ht="23.25" customHeight="1"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62"/>
      <c r="O72" s="25"/>
      <c r="P72" s="25"/>
      <c r="Q72" s="25"/>
      <c r="AMM72"/>
    </row>
    <row r="73" spans="3:17 1027:1027" ht="23.25" customHeight="1"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62"/>
      <c r="O73" s="25"/>
      <c r="P73" s="25"/>
      <c r="Q73" s="25"/>
      <c r="AMM73"/>
    </row>
    <row r="74" spans="3:17 1027:1027" ht="23.25" customHeight="1"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62"/>
      <c r="O74" s="25"/>
      <c r="P74" s="25"/>
      <c r="Q74" s="25"/>
      <c r="AMM74"/>
    </row>
    <row r="75" spans="3:17 1027:1027" ht="23.25" customHeight="1"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62"/>
      <c r="O75" s="25"/>
      <c r="P75" s="25"/>
      <c r="Q75" s="25"/>
      <c r="AMM75"/>
    </row>
    <row r="76" spans="3:17 1027:1027" ht="23.25" customHeight="1"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62"/>
      <c r="O76" s="25"/>
      <c r="P76" s="25"/>
      <c r="Q76" s="25"/>
      <c r="AMM76"/>
    </row>
    <row r="77" spans="3:17 1027:1027" ht="23.25" customHeight="1"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62"/>
      <c r="O77" s="25"/>
      <c r="P77" s="25"/>
      <c r="Q77" s="25"/>
      <c r="AMM77"/>
    </row>
    <row r="78" spans="3:17 1027:1027" ht="23.25" customHeight="1"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62"/>
      <c r="O78" s="25"/>
      <c r="P78" s="25"/>
      <c r="Q78" s="25"/>
      <c r="AMM78"/>
    </row>
    <row r="79" spans="3:17 1027:1027" ht="23.25" customHeight="1"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62"/>
      <c r="O79" s="25"/>
      <c r="P79" s="25"/>
      <c r="Q79" s="25"/>
      <c r="AMM79"/>
    </row>
    <row r="80" spans="3:17 1027:1027" ht="23.25" customHeight="1"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62"/>
      <c r="O80" s="25"/>
      <c r="P80" s="25"/>
      <c r="Q80" s="25"/>
      <c r="AMM80"/>
    </row>
    <row r="81" spans="3:17 1027:1027" ht="23.25" customHeight="1"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62"/>
      <c r="O81" s="25"/>
      <c r="P81" s="25"/>
      <c r="Q81" s="25"/>
      <c r="AMM81"/>
    </row>
    <row r="82" spans="3:17 1027:1027" ht="23.25" customHeight="1"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62"/>
      <c r="O82" s="25"/>
      <c r="P82" s="25"/>
      <c r="Q82" s="25"/>
      <c r="AMM82"/>
    </row>
    <row r="83" spans="3:17 1027:1027" ht="23.25" customHeight="1"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62"/>
      <c r="O83" s="25"/>
      <c r="P83" s="25"/>
      <c r="Q83" s="25"/>
      <c r="AMM83"/>
    </row>
    <row r="84" spans="3:17 1027:1027" ht="23.25" customHeight="1"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62"/>
      <c r="O84" s="25"/>
      <c r="P84" s="25"/>
      <c r="Q84" s="25"/>
      <c r="AMM84"/>
    </row>
    <row r="85" spans="3:17 1027:1027" ht="23.25" customHeight="1"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62"/>
      <c r="O85" s="25"/>
      <c r="P85" s="25"/>
      <c r="Q85" s="25"/>
      <c r="AMM85"/>
    </row>
    <row r="86" spans="3:17 1027:1027" ht="23.25" customHeight="1"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62"/>
      <c r="O86" s="25"/>
      <c r="P86" s="25"/>
      <c r="Q86" s="25"/>
      <c r="AMM86"/>
    </row>
    <row r="87" spans="3:17 1027:1027" ht="23.25" customHeight="1"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62"/>
      <c r="O87" s="25"/>
      <c r="P87" s="25"/>
      <c r="Q87" s="25"/>
      <c r="AMM87"/>
    </row>
    <row r="88" spans="3:17 1027:1027" ht="23.25" customHeight="1"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62"/>
      <c r="O88" s="25"/>
      <c r="P88" s="25"/>
      <c r="Q88" s="25"/>
      <c r="AMM88"/>
    </row>
    <row r="89" spans="3:17 1027:1027" ht="23.25" customHeight="1"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62"/>
      <c r="O89" s="25"/>
      <c r="P89" s="25"/>
      <c r="Q89" s="25"/>
      <c r="AMM89"/>
    </row>
    <row r="90" spans="3:17 1027:1027" ht="23.25" customHeight="1"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62"/>
      <c r="O90" s="25"/>
      <c r="P90" s="25"/>
      <c r="Q90" s="25"/>
      <c r="AMM90"/>
    </row>
    <row r="91" spans="3:17 1027:1027" ht="23.25" customHeight="1"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62"/>
      <c r="O91" s="25"/>
      <c r="P91" s="25"/>
      <c r="Q91" s="25"/>
      <c r="AMM91"/>
    </row>
    <row r="92" spans="3:17 1027:1027" ht="23.25" customHeight="1"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62"/>
      <c r="O92" s="25"/>
      <c r="P92" s="25"/>
      <c r="Q92" s="25"/>
      <c r="AMM92"/>
    </row>
    <row r="93" spans="3:17 1027:1027" ht="23.25" customHeight="1"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62"/>
      <c r="O93" s="25"/>
      <c r="P93" s="25"/>
      <c r="Q93" s="25"/>
      <c r="AMM93"/>
    </row>
    <row r="94" spans="3:17 1027:1027" ht="23.25" customHeight="1"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62"/>
      <c r="O94" s="25"/>
      <c r="P94" s="25"/>
      <c r="Q94" s="25"/>
      <c r="AMM94"/>
    </row>
    <row r="95" spans="3:17 1027:1027" ht="23.25" customHeight="1"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62"/>
      <c r="O95" s="25"/>
      <c r="P95" s="25"/>
      <c r="Q95" s="25"/>
      <c r="AMM95"/>
    </row>
    <row r="96" spans="3:17 1027:1027" ht="23.25" customHeight="1"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62"/>
      <c r="O96" s="25"/>
      <c r="P96" s="25"/>
      <c r="Q96" s="25"/>
      <c r="AMM96"/>
    </row>
    <row r="97" spans="3:17 1027:1027" ht="23.25" customHeight="1"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62"/>
      <c r="O97" s="25"/>
      <c r="P97" s="25"/>
      <c r="Q97" s="25"/>
      <c r="AMM97"/>
    </row>
    <row r="98" spans="3:17 1027:1027" ht="23.25" customHeight="1"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62"/>
      <c r="O98" s="25"/>
      <c r="P98" s="25"/>
      <c r="Q98" s="25"/>
      <c r="AMM98"/>
    </row>
    <row r="99" spans="3:17 1027:1027" ht="23.25" customHeight="1"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62"/>
      <c r="O99" s="25"/>
      <c r="P99" s="25"/>
      <c r="Q99" s="25"/>
      <c r="AMM99"/>
    </row>
    <row r="100" spans="3:17 1027:1027" ht="23.25" customHeight="1"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62"/>
      <c r="O100" s="25"/>
      <c r="P100" s="25"/>
      <c r="Q100" s="25"/>
      <c r="AMM100"/>
    </row>
    <row r="101" spans="3:17 1027:1027" ht="23.25" customHeight="1"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62"/>
      <c r="O101" s="25"/>
      <c r="P101" s="25"/>
      <c r="Q101" s="25"/>
      <c r="AMM101"/>
    </row>
    <row r="102" spans="3:17 1027:1027" ht="23.25" customHeight="1"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62"/>
      <c r="O102" s="25"/>
      <c r="P102" s="25"/>
      <c r="Q102" s="25"/>
      <c r="AMM102"/>
    </row>
    <row r="103" spans="3:17 1027:1027" ht="23.25" customHeight="1"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62"/>
      <c r="O103" s="25"/>
      <c r="P103" s="25"/>
      <c r="Q103" s="25"/>
      <c r="AMM103"/>
    </row>
    <row r="104" spans="3:17 1027:1027" ht="23.25" customHeight="1"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62"/>
      <c r="O104" s="25"/>
      <c r="P104" s="25"/>
      <c r="Q104" s="25"/>
    </row>
    <row r="105" spans="3:17 1027:1027" ht="23.25" customHeight="1"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62"/>
      <c r="O105" s="25"/>
      <c r="P105" s="25"/>
      <c r="Q105" s="25"/>
    </row>
    <row r="106" spans="3:17 1027:1027" ht="23.25" customHeight="1"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62"/>
      <c r="O106" s="25"/>
      <c r="P106" s="25"/>
      <c r="Q106" s="25"/>
    </row>
    <row r="107" spans="3:17 1027:1027" ht="23.25" customHeight="1"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62"/>
      <c r="O107" s="25"/>
      <c r="P107" s="25"/>
      <c r="Q107" s="25"/>
    </row>
    <row r="108" spans="3:17 1027:1027" ht="23.25" customHeight="1"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62"/>
      <c r="O108" s="25"/>
      <c r="P108" s="25"/>
      <c r="Q108" s="25"/>
    </row>
    <row r="109" spans="3:17 1027:1027" ht="23.25" customHeight="1"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62"/>
      <c r="O109" s="25"/>
      <c r="P109" s="25"/>
      <c r="Q109" s="25"/>
    </row>
    <row r="110" spans="3:17 1027:1027" ht="23.25" customHeight="1"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62"/>
      <c r="O110" s="25"/>
      <c r="P110" s="25"/>
      <c r="Q110" s="25"/>
    </row>
    <row r="111" spans="3:17 1027:1027" ht="23.25" customHeight="1"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62"/>
      <c r="O111" s="25"/>
      <c r="P111" s="25"/>
      <c r="Q111" s="25"/>
    </row>
    <row r="112" spans="3:17 1027:1027" ht="23.25" customHeight="1"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62"/>
      <c r="O112" s="25"/>
      <c r="P112" s="25"/>
      <c r="Q112" s="25"/>
    </row>
    <row r="113" spans="3:17" ht="23.25" customHeight="1"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62"/>
      <c r="O113" s="25"/>
      <c r="P113" s="25"/>
      <c r="Q113" s="25"/>
    </row>
    <row r="114" spans="3:17" ht="23.25" customHeight="1"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62"/>
      <c r="O114" s="25"/>
      <c r="P114" s="25"/>
      <c r="Q114" s="25"/>
    </row>
    <row r="115" spans="3:17" ht="23.25" customHeight="1"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62"/>
      <c r="O115" s="25"/>
      <c r="P115" s="25"/>
      <c r="Q115" s="25"/>
    </row>
    <row r="116" spans="3:17" ht="23.25" customHeight="1"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62"/>
      <c r="O116" s="25"/>
      <c r="P116" s="25"/>
      <c r="Q116" s="25"/>
    </row>
    <row r="117" spans="3:17" ht="23.25" customHeight="1"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62"/>
      <c r="O117" s="25"/>
      <c r="P117" s="25"/>
      <c r="Q117" s="25"/>
    </row>
    <row r="118" spans="3:17" ht="23.25" customHeight="1"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62"/>
      <c r="O118" s="25"/>
      <c r="P118" s="25"/>
      <c r="Q118" s="25"/>
    </row>
    <row r="119" spans="3:17" ht="23.25" customHeight="1"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62"/>
      <c r="O119" s="25"/>
      <c r="P119" s="25"/>
      <c r="Q119" s="25"/>
    </row>
    <row r="120" spans="3:17" ht="23.25" customHeight="1"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62"/>
      <c r="O120" s="25"/>
      <c r="P120" s="25"/>
      <c r="Q120" s="25"/>
    </row>
    <row r="121" spans="3:17" ht="23.25" customHeight="1"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62"/>
      <c r="O121" s="25"/>
      <c r="P121" s="25"/>
      <c r="Q121" s="25"/>
    </row>
    <row r="122" spans="3:17" ht="23.25" customHeight="1"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62"/>
      <c r="O122" s="25"/>
      <c r="P122" s="25"/>
      <c r="Q122" s="25"/>
    </row>
    <row r="123" spans="3:17" ht="23.25" customHeight="1"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62"/>
      <c r="O123" s="25"/>
      <c r="P123" s="25"/>
      <c r="Q123" s="25"/>
    </row>
    <row r="124" spans="3:17" ht="23.25" customHeight="1"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62"/>
      <c r="O124" s="25"/>
      <c r="P124" s="25"/>
      <c r="Q124" s="25"/>
    </row>
    <row r="125" spans="3:17" ht="23.25" customHeight="1"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62"/>
      <c r="O125" s="25"/>
      <c r="P125" s="25"/>
      <c r="Q125" s="25"/>
    </row>
    <row r="126" spans="3:17" ht="23.25" customHeight="1"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62"/>
      <c r="O126" s="25"/>
      <c r="P126" s="25"/>
      <c r="Q126" s="25"/>
    </row>
    <row r="127" spans="3:17" ht="23.25" customHeight="1"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62"/>
      <c r="O127" s="25"/>
      <c r="P127" s="25"/>
      <c r="Q127" s="25"/>
    </row>
    <row r="128" spans="3:17" ht="23.25" customHeight="1"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62"/>
      <c r="O128" s="25"/>
      <c r="P128" s="25"/>
      <c r="Q128" s="25"/>
    </row>
    <row r="129" spans="3:17" ht="23.25" customHeight="1"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62"/>
      <c r="O129" s="25"/>
      <c r="P129" s="25"/>
      <c r="Q129" s="25"/>
    </row>
    <row r="130" spans="3:17" ht="23.25" customHeight="1"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62"/>
      <c r="O130" s="25"/>
      <c r="P130" s="25"/>
      <c r="Q130" s="25"/>
    </row>
    <row r="131" spans="3:17" ht="23.25" customHeight="1"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62"/>
      <c r="O131" s="25"/>
      <c r="P131" s="25"/>
      <c r="Q131" s="25"/>
    </row>
    <row r="132" spans="3:17" ht="23.25" customHeight="1"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62"/>
      <c r="O132" s="25"/>
      <c r="P132" s="25"/>
      <c r="Q132" s="25"/>
    </row>
    <row r="133" spans="3:17" ht="23.25" customHeight="1"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62"/>
      <c r="O133" s="25"/>
      <c r="P133" s="25"/>
      <c r="Q133" s="25"/>
    </row>
    <row r="134" spans="3:17" ht="23.25" customHeight="1"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62"/>
      <c r="O134" s="25"/>
      <c r="P134" s="25"/>
      <c r="Q134" s="25"/>
    </row>
    <row r="135" spans="3:17" ht="23.25" customHeight="1"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62"/>
      <c r="O135" s="25"/>
      <c r="P135" s="25"/>
      <c r="Q135" s="25"/>
    </row>
    <row r="136" spans="3:17" ht="23.25" customHeight="1"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62"/>
      <c r="O136" s="25"/>
      <c r="P136" s="25"/>
      <c r="Q136" s="25"/>
    </row>
    <row r="137" spans="3:17" ht="23.25" customHeight="1"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62"/>
      <c r="O137" s="25"/>
      <c r="P137" s="25"/>
      <c r="Q137" s="25"/>
    </row>
    <row r="138" spans="3:17" ht="23.25" customHeight="1"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62"/>
      <c r="O138" s="25"/>
      <c r="P138" s="25"/>
      <c r="Q138" s="25"/>
    </row>
    <row r="139" spans="3:17" ht="23.25" customHeight="1"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62"/>
      <c r="O139" s="25"/>
      <c r="P139" s="25"/>
      <c r="Q139" s="25"/>
    </row>
    <row r="140" spans="3:17" ht="23.25" customHeight="1"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62"/>
      <c r="O140" s="25"/>
      <c r="P140" s="25"/>
      <c r="Q140" s="25"/>
    </row>
    <row r="141" spans="3:17" ht="23.25" customHeight="1"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62"/>
      <c r="O141" s="25"/>
      <c r="P141" s="25"/>
      <c r="Q141" s="25"/>
    </row>
    <row r="142" spans="3:17" ht="23.25" customHeight="1"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62"/>
      <c r="O142" s="25"/>
      <c r="P142" s="25"/>
      <c r="Q142" s="25"/>
    </row>
    <row r="143" spans="3:17" ht="23.25" customHeight="1"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62"/>
      <c r="O143" s="25"/>
      <c r="P143" s="25"/>
      <c r="Q143" s="25"/>
    </row>
    <row r="144" spans="3:17" ht="23.25" customHeight="1"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62"/>
      <c r="O144" s="25"/>
      <c r="P144" s="25"/>
      <c r="Q144" s="25"/>
    </row>
    <row r="145" spans="3:17" ht="23.25" customHeight="1"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62"/>
      <c r="O145" s="25"/>
      <c r="P145" s="25"/>
      <c r="Q145" s="25"/>
    </row>
    <row r="146" spans="3:17" ht="23.25" customHeight="1"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62"/>
      <c r="O146" s="25"/>
      <c r="P146" s="25"/>
      <c r="Q146" s="25"/>
    </row>
    <row r="147" spans="3:17" ht="23.25" customHeight="1"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62"/>
      <c r="O147" s="25"/>
      <c r="P147" s="25"/>
      <c r="Q147" s="25"/>
    </row>
    <row r="148" spans="3:17" ht="23.25" customHeight="1"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62"/>
      <c r="O148" s="25"/>
      <c r="P148" s="25"/>
      <c r="Q148" s="25"/>
    </row>
    <row r="149" spans="3:17" ht="23.25" customHeight="1"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62"/>
      <c r="O149" s="25"/>
      <c r="P149" s="25"/>
      <c r="Q149" s="25"/>
    </row>
    <row r="150" spans="3:17" ht="23.25" customHeight="1"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62"/>
      <c r="O150" s="25"/>
      <c r="P150" s="25"/>
      <c r="Q150" s="25"/>
    </row>
    <row r="151" spans="3:17" ht="23.25" customHeight="1"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62"/>
      <c r="O151" s="25"/>
      <c r="P151" s="25"/>
      <c r="Q151" s="25"/>
    </row>
    <row r="152" spans="3:17" ht="23.25" customHeight="1"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62"/>
      <c r="O152" s="25"/>
      <c r="P152" s="25"/>
      <c r="Q152" s="25"/>
    </row>
    <row r="153" spans="3:17" ht="23.25" customHeight="1"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62"/>
      <c r="O153" s="25"/>
      <c r="P153" s="25"/>
      <c r="Q153" s="25"/>
    </row>
    <row r="154" spans="3:17" ht="23.25" customHeight="1"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62"/>
      <c r="O154" s="25"/>
      <c r="P154" s="25"/>
      <c r="Q154" s="25"/>
    </row>
    <row r="155" spans="3:17" ht="23.25" customHeight="1"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62"/>
      <c r="O155" s="25"/>
      <c r="P155" s="25"/>
      <c r="Q155" s="25"/>
    </row>
    <row r="156" spans="3:17" ht="23.25" customHeight="1"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62"/>
      <c r="O156" s="25"/>
      <c r="P156" s="25"/>
      <c r="Q156" s="25"/>
    </row>
    <row r="157" spans="3:17" ht="23.25" customHeight="1"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62"/>
      <c r="O157" s="25"/>
      <c r="P157" s="25"/>
      <c r="Q157" s="25"/>
    </row>
    <row r="158" spans="3:17" ht="23.25" customHeight="1"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62"/>
      <c r="O158" s="25"/>
      <c r="P158" s="25"/>
      <c r="Q158" s="25"/>
    </row>
    <row r="159" spans="3:17" ht="23.25" customHeight="1"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62"/>
      <c r="O159" s="25"/>
      <c r="P159" s="25"/>
      <c r="Q159" s="25"/>
    </row>
    <row r="160" spans="3:17" ht="23.25" customHeight="1"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62"/>
      <c r="O160" s="25"/>
      <c r="P160" s="25"/>
      <c r="Q160" s="25"/>
    </row>
    <row r="161" spans="3:17" ht="23.25" customHeight="1"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62"/>
      <c r="O161" s="25"/>
      <c r="P161" s="25"/>
      <c r="Q161" s="25"/>
    </row>
    <row r="162" spans="3:17" ht="23.25" customHeight="1"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62"/>
      <c r="O162" s="25"/>
      <c r="P162" s="25"/>
      <c r="Q162" s="25"/>
    </row>
    <row r="163" spans="3:17" ht="23.25" customHeight="1"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62"/>
      <c r="O163" s="25"/>
      <c r="P163" s="25"/>
      <c r="Q163" s="25"/>
    </row>
    <row r="164" spans="3:17" ht="23.25" customHeight="1"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62"/>
      <c r="O164" s="25"/>
      <c r="P164" s="25"/>
      <c r="Q164" s="25"/>
    </row>
    <row r="165" spans="3:17" ht="23.25" customHeight="1"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62"/>
      <c r="O165" s="25"/>
      <c r="P165" s="25"/>
      <c r="Q165" s="25"/>
    </row>
    <row r="166" spans="3:17" ht="23.25" customHeight="1"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62"/>
      <c r="O166" s="25"/>
      <c r="P166" s="25"/>
      <c r="Q166" s="25"/>
    </row>
    <row r="167" spans="3:17" ht="23.25" customHeight="1"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62"/>
      <c r="O167" s="25"/>
      <c r="P167" s="25"/>
      <c r="Q167" s="25"/>
    </row>
    <row r="168" spans="3:17" ht="23.25" customHeight="1"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62"/>
      <c r="O168" s="25"/>
      <c r="P168" s="25"/>
      <c r="Q168" s="25"/>
    </row>
    <row r="169" spans="3:17" ht="23.25" customHeight="1"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62"/>
      <c r="O169" s="25"/>
      <c r="P169" s="25"/>
      <c r="Q169" s="25"/>
    </row>
    <row r="170" spans="3:17" ht="23.25" customHeight="1"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62"/>
      <c r="O170" s="25"/>
      <c r="P170" s="25"/>
      <c r="Q170" s="25"/>
    </row>
    <row r="171" spans="3:17" ht="23.25" customHeight="1"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62"/>
      <c r="O171" s="25"/>
      <c r="P171" s="25"/>
      <c r="Q171" s="25"/>
    </row>
    <row r="172" spans="3:17" ht="23.25" customHeight="1"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62"/>
      <c r="O172" s="25"/>
      <c r="P172" s="25"/>
      <c r="Q172" s="25"/>
    </row>
    <row r="173" spans="3:17" ht="23.25" customHeight="1"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62"/>
      <c r="O173" s="25"/>
      <c r="P173" s="25"/>
      <c r="Q173" s="25"/>
    </row>
    <row r="174" spans="3:17" ht="23.25" customHeight="1"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62"/>
      <c r="O174" s="25"/>
      <c r="P174" s="25"/>
      <c r="Q174" s="25"/>
    </row>
    <row r="175" spans="3:17" ht="23.25" customHeight="1"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62"/>
      <c r="O175" s="25"/>
      <c r="P175" s="25"/>
      <c r="Q175" s="25"/>
    </row>
    <row r="176" spans="3:17" ht="23.25" customHeight="1"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62"/>
      <c r="O176" s="25"/>
      <c r="P176" s="25"/>
      <c r="Q176" s="25"/>
    </row>
    <row r="177" spans="3:17" ht="23.25" customHeight="1"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62"/>
      <c r="O177" s="25"/>
      <c r="P177" s="25"/>
      <c r="Q177" s="25"/>
    </row>
    <row r="178" spans="3:17" ht="23.25" customHeight="1"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62"/>
      <c r="O178" s="25"/>
      <c r="P178" s="25"/>
      <c r="Q178" s="25"/>
    </row>
    <row r="179" spans="3:17" ht="23.25" customHeight="1"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62"/>
      <c r="O179" s="25"/>
      <c r="P179" s="25"/>
      <c r="Q179" s="25"/>
    </row>
    <row r="180" spans="3:17" ht="23.25" customHeight="1"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62"/>
      <c r="O180" s="25"/>
      <c r="P180" s="25"/>
      <c r="Q180" s="25"/>
    </row>
    <row r="181" spans="3:17" ht="23.25" customHeight="1"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62"/>
      <c r="O181" s="25"/>
      <c r="P181" s="25"/>
      <c r="Q181" s="25"/>
    </row>
    <row r="182" spans="3:17" ht="23.25" customHeight="1"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62"/>
      <c r="O182" s="25"/>
      <c r="P182" s="25"/>
      <c r="Q182" s="25"/>
    </row>
    <row r="183" spans="3:17" ht="23.25" customHeight="1"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62"/>
      <c r="O183" s="25"/>
      <c r="P183" s="25"/>
      <c r="Q183" s="25"/>
    </row>
    <row r="184" spans="3:17" ht="23.25" customHeight="1"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62"/>
      <c r="O184" s="25"/>
      <c r="P184" s="25"/>
      <c r="Q184" s="25"/>
    </row>
    <row r="185" spans="3:17" ht="23.25" customHeight="1"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62"/>
      <c r="O185" s="25"/>
      <c r="P185" s="25"/>
      <c r="Q185" s="25"/>
    </row>
    <row r="186" spans="3:17" ht="23.25" customHeight="1"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62"/>
      <c r="O186" s="25"/>
      <c r="P186" s="25"/>
      <c r="Q186" s="25"/>
    </row>
    <row r="187" spans="3:17" ht="23.25" customHeight="1"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62"/>
      <c r="O187" s="25"/>
      <c r="P187" s="25"/>
      <c r="Q187" s="25"/>
    </row>
    <row r="188" spans="3:17" ht="23.25" customHeight="1"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62"/>
      <c r="O188" s="25"/>
      <c r="P188" s="25"/>
      <c r="Q188" s="25"/>
    </row>
    <row r="189" spans="3:17" ht="23.25" customHeight="1"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62"/>
      <c r="O189" s="25"/>
      <c r="P189" s="25"/>
      <c r="Q189" s="25"/>
    </row>
    <row r="190" spans="3:17" ht="23.25" customHeight="1"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62"/>
      <c r="O190" s="25"/>
      <c r="P190" s="25"/>
      <c r="Q190" s="25"/>
    </row>
    <row r="191" spans="3:17" ht="23.25" customHeight="1"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62"/>
      <c r="O191" s="25"/>
      <c r="P191" s="25"/>
      <c r="Q191" s="25"/>
    </row>
    <row r="192" spans="3:17" ht="23.25" customHeight="1"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62"/>
      <c r="O192" s="25"/>
      <c r="P192" s="25"/>
      <c r="Q192" s="25"/>
    </row>
    <row r="193" spans="3:17" ht="23.25" customHeight="1"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62"/>
      <c r="O193" s="25"/>
      <c r="P193" s="25"/>
      <c r="Q193" s="25"/>
    </row>
    <row r="194" spans="3:17" ht="23.25" customHeight="1"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62"/>
      <c r="O194" s="25"/>
      <c r="P194" s="25"/>
      <c r="Q194" s="25"/>
    </row>
    <row r="195" spans="3:17" ht="23.25" customHeight="1"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62"/>
      <c r="O195" s="25"/>
      <c r="P195" s="25"/>
      <c r="Q195" s="25"/>
    </row>
    <row r="196" spans="3:17" ht="23.25" customHeight="1"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62"/>
      <c r="O196" s="25"/>
      <c r="P196" s="25"/>
      <c r="Q196" s="25"/>
    </row>
    <row r="197" spans="3:17" ht="23.25" customHeight="1"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62"/>
      <c r="O197" s="25"/>
      <c r="P197" s="25"/>
      <c r="Q197" s="25"/>
    </row>
    <row r="198" spans="3:17" ht="23.25" customHeight="1"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62"/>
      <c r="O198" s="25"/>
      <c r="P198" s="25"/>
      <c r="Q198" s="25"/>
    </row>
    <row r="199" spans="3:17" ht="23.25" customHeight="1"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62"/>
      <c r="O199" s="25"/>
      <c r="P199" s="25"/>
      <c r="Q199" s="25"/>
    </row>
    <row r="200" spans="3:17" ht="23.25" customHeight="1"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62"/>
      <c r="O200" s="25"/>
      <c r="P200" s="25"/>
      <c r="Q200" s="25"/>
    </row>
    <row r="201" spans="3:17" ht="23.25" customHeight="1"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62"/>
      <c r="O201" s="25"/>
      <c r="P201" s="25"/>
      <c r="Q201" s="25"/>
    </row>
    <row r="202" spans="3:17" ht="23.25" customHeight="1"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62"/>
      <c r="O202" s="25"/>
      <c r="P202" s="25"/>
      <c r="Q202" s="25"/>
    </row>
    <row r="203" spans="3:17" ht="23.25" customHeight="1"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62"/>
      <c r="O203" s="25"/>
      <c r="P203" s="25"/>
      <c r="Q203" s="25"/>
    </row>
    <row r="204" spans="3:17" ht="23.25" customHeight="1"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62"/>
      <c r="O204" s="25"/>
      <c r="P204" s="25"/>
      <c r="Q204" s="25"/>
    </row>
    <row r="205" spans="3:17" ht="23.25" customHeight="1"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62"/>
      <c r="O205" s="25"/>
      <c r="P205" s="25"/>
      <c r="Q205" s="25"/>
    </row>
    <row r="206" spans="3:17" ht="23.25" customHeight="1"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62"/>
      <c r="O206" s="25"/>
      <c r="P206" s="25"/>
      <c r="Q206" s="25"/>
    </row>
    <row r="207" spans="3:17" ht="23.25" customHeight="1"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62"/>
      <c r="O207" s="25"/>
      <c r="P207" s="25"/>
      <c r="Q207" s="25"/>
    </row>
    <row r="208" spans="3:17" ht="23.25" customHeight="1"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62"/>
      <c r="O208" s="25"/>
      <c r="P208" s="25"/>
      <c r="Q208" s="25"/>
    </row>
    <row r="209" spans="3:17" ht="23.25" customHeight="1"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62"/>
      <c r="O209" s="25"/>
      <c r="P209" s="25"/>
      <c r="Q209" s="25"/>
    </row>
    <row r="210" spans="3:17" ht="23.25" customHeight="1"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62"/>
      <c r="O210" s="25"/>
      <c r="P210" s="25"/>
      <c r="Q210" s="25"/>
    </row>
    <row r="211" spans="3:17" ht="23.25" customHeight="1"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62"/>
      <c r="O211" s="25"/>
      <c r="P211" s="25"/>
      <c r="Q211" s="25"/>
    </row>
    <row r="212" spans="3:17" ht="23.25" customHeight="1"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62"/>
      <c r="O212" s="25"/>
      <c r="P212" s="25"/>
      <c r="Q212" s="25"/>
    </row>
    <row r="213" spans="3:17" ht="23.25" customHeight="1"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62"/>
      <c r="O213" s="25"/>
      <c r="P213" s="25"/>
      <c r="Q213" s="25"/>
    </row>
    <row r="214" spans="3:17" ht="23.25" customHeight="1"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62"/>
      <c r="O214" s="25"/>
      <c r="P214" s="25"/>
      <c r="Q214" s="25"/>
    </row>
    <row r="215" spans="3:17" ht="23.25" customHeight="1"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62"/>
      <c r="O215" s="25"/>
      <c r="P215" s="25"/>
      <c r="Q215" s="25"/>
    </row>
    <row r="216" spans="3:17" ht="23.25" customHeight="1"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62"/>
      <c r="O216" s="25"/>
      <c r="P216" s="25"/>
      <c r="Q216" s="25"/>
    </row>
    <row r="217" spans="3:17" ht="23.25" customHeight="1"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62"/>
      <c r="O217" s="25"/>
      <c r="P217" s="25"/>
      <c r="Q217" s="25"/>
    </row>
    <row r="218" spans="3:17" ht="23.25" customHeight="1"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62"/>
      <c r="O218" s="25"/>
      <c r="P218" s="25"/>
      <c r="Q218" s="25"/>
    </row>
    <row r="219" spans="3:17" ht="23.25" customHeight="1"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62"/>
      <c r="O219" s="25"/>
      <c r="P219" s="25"/>
      <c r="Q219" s="25"/>
    </row>
    <row r="220" spans="3:17" ht="23.25" customHeight="1"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62"/>
      <c r="O220" s="25"/>
      <c r="P220" s="25"/>
      <c r="Q220" s="25"/>
    </row>
    <row r="221" spans="3:17" ht="23.25" customHeight="1"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62"/>
      <c r="O221" s="25"/>
      <c r="P221" s="25"/>
      <c r="Q221" s="25"/>
    </row>
    <row r="222" spans="3:17" ht="23.25" customHeight="1"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62"/>
      <c r="O222" s="25"/>
      <c r="P222" s="25"/>
      <c r="Q222" s="25"/>
    </row>
    <row r="223" spans="3:17" ht="23.25" customHeight="1"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62"/>
      <c r="O223" s="25"/>
      <c r="P223" s="25"/>
      <c r="Q223" s="25"/>
    </row>
    <row r="224" spans="3:17" ht="23.25" customHeight="1"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62"/>
      <c r="O224" s="25"/>
      <c r="P224" s="25"/>
      <c r="Q224" s="25"/>
    </row>
    <row r="225" spans="3:17" ht="23.25" customHeight="1"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62"/>
      <c r="O225" s="25"/>
      <c r="P225" s="25"/>
      <c r="Q225" s="25"/>
    </row>
    <row r="226" spans="3:17" ht="23.25" customHeight="1"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62"/>
      <c r="O226" s="25"/>
      <c r="P226" s="25"/>
      <c r="Q226" s="25"/>
    </row>
    <row r="227" spans="3:17" ht="23.25" customHeight="1"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62"/>
      <c r="O227" s="25"/>
      <c r="P227" s="25"/>
      <c r="Q227" s="25"/>
    </row>
    <row r="228" spans="3:17" ht="23.25" customHeight="1"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62"/>
      <c r="O228" s="25"/>
      <c r="P228" s="25"/>
      <c r="Q228" s="25"/>
    </row>
    <row r="229" spans="3:17" ht="23.25" customHeight="1"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62"/>
      <c r="O229" s="25"/>
      <c r="P229" s="25"/>
      <c r="Q229" s="25"/>
    </row>
    <row r="230" spans="3:17" ht="23.25" customHeight="1"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62"/>
      <c r="O230" s="25"/>
      <c r="P230" s="25"/>
      <c r="Q230" s="25"/>
    </row>
    <row r="231" spans="3:17" ht="23.25" customHeight="1"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62"/>
      <c r="O231" s="25"/>
      <c r="P231" s="25"/>
      <c r="Q231" s="25"/>
    </row>
    <row r="232" spans="3:17" ht="23.25" customHeight="1"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62"/>
      <c r="O232" s="25"/>
      <c r="P232" s="25"/>
      <c r="Q232" s="25"/>
    </row>
    <row r="233" spans="3:17" ht="23.25" customHeight="1"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62"/>
      <c r="O233" s="25"/>
      <c r="P233" s="25"/>
      <c r="Q233" s="25"/>
    </row>
    <row r="234" spans="3:17" ht="23.25" customHeight="1"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62"/>
      <c r="O234" s="25"/>
      <c r="P234" s="25"/>
      <c r="Q234" s="25"/>
    </row>
    <row r="235" spans="3:17" ht="23.25" customHeight="1"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62"/>
      <c r="O235" s="25"/>
      <c r="P235" s="25"/>
      <c r="Q235" s="25"/>
    </row>
    <row r="236" spans="3:17" ht="23.25" customHeight="1"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62"/>
      <c r="O236" s="25"/>
      <c r="P236" s="25"/>
      <c r="Q236" s="25"/>
    </row>
    <row r="237" spans="3:17" ht="23.25" customHeight="1"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62"/>
      <c r="O237" s="25"/>
      <c r="P237" s="25"/>
      <c r="Q237" s="25"/>
    </row>
    <row r="238" spans="3:17" ht="23.25" customHeight="1"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62"/>
      <c r="O238" s="25"/>
      <c r="P238" s="25"/>
      <c r="Q238" s="25"/>
    </row>
    <row r="239" spans="3:17" ht="23.25" customHeight="1"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62"/>
      <c r="O239" s="25"/>
      <c r="P239" s="25"/>
      <c r="Q239" s="25"/>
    </row>
    <row r="240" spans="3:17" ht="23.25" customHeight="1"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62"/>
      <c r="O240" s="25"/>
      <c r="P240" s="25"/>
      <c r="Q240" s="25"/>
    </row>
    <row r="241" spans="3:17" ht="23.25" customHeight="1"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62"/>
      <c r="O241" s="25"/>
      <c r="P241" s="25"/>
      <c r="Q241" s="25"/>
    </row>
    <row r="242" spans="3:17" ht="15.75" customHeight="1"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</row>
    <row r="243" spans="3:17" ht="15.75" customHeight="1"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</row>
    <row r="244" spans="3:17" ht="15.75" customHeight="1"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</row>
    <row r="245" spans="3:17" ht="15.75" customHeight="1"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</row>
    <row r="246" spans="3:17" ht="15.75" customHeight="1"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</row>
    <row r="247" spans="3:17" ht="15.75" customHeight="1"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</row>
    <row r="248" spans="3:17" ht="15.75" customHeight="1"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</row>
    <row r="249" spans="3:17" ht="15.75" customHeight="1"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</row>
    <row r="250" spans="3:17" ht="15.75" customHeight="1"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</row>
    <row r="251" spans="3:17" ht="15.75" customHeight="1"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</row>
    <row r="252" spans="3:17" ht="15.75" customHeight="1"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</row>
    <row r="253" spans="3:17" ht="15.75" customHeight="1"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</row>
    <row r="254" spans="3:17" ht="15.75" customHeight="1"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</row>
    <row r="255" spans="3:17" ht="15.75" customHeight="1"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</row>
    <row r="256" spans="3:17" ht="15.75" customHeight="1"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</row>
    <row r="257" spans="3:17" ht="15.75" customHeight="1"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</row>
    <row r="258" spans="3:17" ht="15.75" customHeight="1"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</row>
    <row r="259" spans="3:17" ht="15.75" customHeight="1"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</row>
    <row r="260" spans="3:17" ht="15.75" customHeight="1"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</row>
    <row r="261" spans="3:17" ht="15.75" customHeight="1"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</row>
    <row r="262" spans="3:17" ht="15.75" customHeight="1"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</row>
    <row r="263" spans="3:17" ht="15.75" customHeight="1"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</row>
    <row r="264" spans="3:17" ht="15.75" customHeight="1"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</row>
    <row r="265" spans="3:17" ht="15.75" customHeight="1"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</row>
    <row r="266" spans="3:17" ht="15.75" customHeight="1"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</row>
    <row r="267" spans="3:17" ht="15.75" customHeight="1"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</row>
    <row r="268" spans="3:17" ht="15.75" customHeight="1"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</row>
    <row r="269" spans="3:17" ht="15.75" customHeight="1"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</row>
    <row r="270" spans="3:17" ht="15.75" customHeight="1"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</row>
    <row r="271" spans="3:17" ht="15.75" customHeight="1"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</row>
    <row r="272" spans="3:17" ht="15.75" customHeight="1"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</row>
    <row r="273" spans="3:17" ht="15.75" customHeight="1"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</row>
    <row r="274" spans="3:17" ht="15.75" customHeight="1"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</row>
    <row r="275" spans="3:17" ht="15.75" customHeight="1"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</row>
    <row r="276" spans="3:17" ht="15.75" customHeight="1"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</row>
    <row r="277" spans="3:17" ht="15.75" customHeight="1"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</row>
    <row r="278" spans="3:17" ht="15.75" customHeight="1"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</row>
    <row r="279" spans="3:17" ht="15.75" customHeight="1"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</row>
    <row r="280" spans="3:17" ht="15.75" customHeight="1"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</row>
    <row r="281" spans="3:17" ht="15.75" customHeight="1"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</row>
    <row r="282" spans="3:17" ht="15.75" customHeight="1"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</row>
    <row r="283" spans="3:17" ht="15.75" customHeight="1"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</row>
    <row r="284" spans="3:17" ht="15.75" customHeight="1"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</row>
    <row r="285" spans="3:17" ht="15.75" customHeight="1"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</row>
    <row r="286" spans="3:17" ht="15.75" customHeight="1"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</row>
    <row r="287" spans="3:17" ht="15.75" customHeight="1"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</row>
    <row r="288" spans="3:17" ht="15.75" customHeight="1"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</row>
    <row r="289" spans="3:17" ht="15.75" customHeight="1"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</row>
    <row r="290" spans="3:17" ht="15.75" customHeight="1"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</row>
    <row r="291" spans="3:17" ht="15.75" customHeight="1"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</row>
    <row r="292" spans="3:17" ht="15.75" customHeight="1"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</row>
    <row r="293" spans="3:17" ht="15.75" customHeight="1"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</row>
    <row r="294" spans="3:17" ht="15.75" customHeight="1"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</row>
    <row r="295" spans="3:17" ht="15.75" customHeight="1"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</row>
    <row r="296" spans="3:17" ht="15.75" customHeight="1"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</row>
    <row r="297" spans="3:17" ht="15.75" customHeight="1"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</row>
    <row r="298" spans="3:17" ht="15.75" customHeight="1"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</row>
    <row r="299" spans="3:17" ht="15.75" customHeight="1"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</row>
    <row r="300" spans="3:17" ht="15.75" customHeight="1"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</row>
    <row r="301" spans="3:17" ht="15.75" customHeight="1"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</row>
    <row r="302" spans="3:17" ht="15.75" customHeight="1"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</row>
    <row r="303" spans="3:17" ht="15.75" customHeight="1"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</row>
    <row r="304" spans="3:17" ht="15.75" customHeight="1"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</row>
    <row r="305" spans="3:17" ht="15.75" customHeight="1"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</row>
    <row r="306" spans="3:17" ht="15.75" customHeight="1"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</row>
    <row r="307" spans="3:17" ht="15.75" customHeight="1"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</row>
    <row r="308" spans="3:17" ht="15.75" customHeight="1"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</row>
    <row r="309" spans="3:17" ht="15.75" customHeight="1"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</row>
    <row r="310" spans="3:17" ht="15.75" customHeight="1"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</row>
    <row r="311" spans="3:17" ht="15.75" customHeight="1"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</row>
    <row r="312" spans="3:17" ht="15.75" customHeight="1"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</row>
    <row r="313" spans="3:17" ht="15.75" customHeight="1"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</row>
    <row r="314" spans="3:17" ht="15.75" customHeight="1"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</row>
    <row r="315" spans="3:17" ht="15.75" customHeight="1"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</row>
    <row r="316" spans="3:17" ht="15.75" customHeight="1"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</row>
    <row r="317" spans="3:17" ht="15.75" customHeight="1"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</row>
    <row r="318" spans="3:17" ht="15.75" customHeight="1"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</row>
    <row r="319" spans="3:17" ht="15.75" customHeight="1"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</row>
    <row r="320" spans="3:17" ht="15.75" customHeight="1"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</row>
    <row r="321" spans="3:17" ht="15.75" customHeight="1"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</row>
    <row r="322" spans="3:17" ht="15.75" customHeight="1"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</row>
    <row r="323" spans="3:17" ht="15.75" customHeight="1"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</row>
    <row r="324" spans="3:17" ht="15.75" customHeight="1"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</row>
    <row r="325" spans="3:17" ht="15.75" customHeight="1"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</row>
    <row r="326" spans="3:17" ht="15.75" customHeight="1"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</row>
    <row r="327" spans="3:17" ht="15.75" customHeight="1"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</row>
    <row r="328" spans="3:17" ht="15.75" customHeight="1"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</row>
    <row r="329" spans="3:17" ht="15.75" customHeight="1"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</row>
    <row r="330" spans="3:17" ht="15.75" customHeight="1"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</row>
    <row r="331" spans="3:17" ht="15.75" customHeight="1"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</row>
    <row r="332" spans="3:17" ht="15.75" customHeight="1"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</row>
    <row r="333" spans="3:17" ht="15.75" customHeight="1"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</row>
    <row r="334" spans="3:17" ht="15.75" customHeight="1"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</row>
    <row r="335" spans="3:17" ht="15.75" customHeight="1"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</row>
    <row r="336" spans="3:17" ht="15.75" customHeight="1"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</row>
    <row r="337" spans="3:17" ht="15.75" customHeight="1"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</row>
    <row r="338" spans="3:17" ht="15.75" customHeight="1"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</row>
    <row r="339" spans="3:17" ht="15.75" customHeight="1"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</row>
    <row r="340" spans="3:17" ht="15.75" customHeight="1"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</row>
    <row r="341" spans="3:17" ht="15.75" customHeight="1"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</row>
    <row r="342" spans="3:17" ht="15.75" customHeight="1"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</row>
    <row r="343" spans="3:17" ht="15.75" customHeight="1"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</row>
    <row r="344" spans="3:17" ht="15.75" customHeight="1"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</row>
    <row r="345" spans="3:17" ht="15.75" customHeight="1"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</row>
    <row r="346" spans="3:17" ht="15.75" customHeight="1"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</row>
    <row r="347" spans="3:17" ht="15.75" customHeight="1"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</row>
    <row r="348" spans="3:17" ht="15.75" customHeight="1"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</row>
    <row r="349" spans="3:17" ht="15.75" customHeight="1"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</row>
    <row r="350" spans="3:17" ht="15.75" customHeight="1"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</row>
    <row r="351" spans="3:17" ht="15.75" customHeight="1"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</row>
    <row r="352" spans="3:17" ht="15.75" customHeight="1"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</row>
    <row r="353" spans="3:17" ht="15.75" customHeight="1"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</row>
    <row r="354" spans="3:17" ht="15.75" customHeight="1"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</row>
    <row r="355" spans="3:17" ht="15.75" customHeight="1"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</row>
    <row r="356" spans="3:17" ht="15.75" customHeight="1"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</row>
    <row r="357" spans="3:17" ht="15.75" customHeight="1"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</row>
    <row r="358" spans="3:17" ht="15.75" customHeight="1"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</row>
    <row r="359" spans="3:17" ht="15.75" customHeight="1"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</row>
    <row r="360" spans="3:17" ht="15.75" customHeight="1"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</row>
    <row r="361" spans="3:17" ht="15.75" customHeight="1"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</row>
    <row r="362" spans="3:17" ht="15.75" customHeight="1"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</row>
    <row r="363" spans="3:17" ht="15.75" customHeight="1"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</row>
    <row r="364" spans="3:17" ht="15.75" customHeight="1"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</row>
    <row r="365" spans="3:17" ht="15.75" customHeight="1"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</row>
    <row r="366" spans="3:17" ht="15.75" customHeight="1"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</row>
    <row r="367" spans="3:17" ht="15.75" customHeight="1"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</row>
    <row r="368" spans="3:17" ht="15.75" customHeight="1"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</row>
    <row r="369" spans="3:17" ht="15.75" customHeight="1"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</row>
    <row r="370" spans="3:17" ht="15.75" customHeight="1"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</row>
    <row r="371" spans="3:17" ht="15.75" customHeight="1"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</row>
    <row r="372" spans="3:17" ht="15.75" customHeight="1"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</row>
    <row r="373" spans="3:17" ht="15.75" customHeight="1"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</row>
    <row r="374" spans="3:17" ht="15.75" customHeight="1"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</row>
    <row r="375" spans="3:17" ht="15.75" customHeight="1"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</row>
    <row r="376" spans="3:17" ht="15.75" customHeight="1"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</row>
    <row r="377" spans="3:17" ht="15.75" customHeight="1"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</row>
    <row r="378" spans="3:17" ht="15.75" customHeight="1"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</row>
    <row r="379" spans="3:17" ht="15.75" customHeight="1"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</row>
    <row r="380" spans="3:17" ht="15.75" customHeight="1"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</row>
    <row r="381" spans="3:17" ht="15.75" customHeight="1"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</row>
    <row r="382" spans="3:17" ht="15.75" customHeight="1"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</row>
    <row r="383" spans="3:17" ht="15.75" customHeight="1"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</row>
    <row r="384" spans="3:17" ht="15.75" customHeight="1"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</row>
    <row r="385" spans="3:17" ht="15.75" customHeight="1"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</row>
    <row r="386" spans="3:17" ht="15.75" customHeight="1"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</row>
    <row r="387" spans="3:17" ht="15.75" customHeight="1"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</row>
    <row r="388" spans="3:17" ht="15.75" customHeight="1"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</row>
    <row r="389" spans="3:17" ht="15.75" customHeight="1"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</row>
    <row r="390" spans="3:17" ht="15.75" customHeight="1"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</row>
    <row r="391" spans="3:17" ht="15.75" customHeight="1"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</row>
    <row r="392" spans="3:17" ht="15.75" customHeight="1"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</row>
    <row r="393" spans="3:17" ht="15.75" customHeight="1"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</row>
    <row r="394" spans="3:17" ht="15.75" customHeight="1"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</row>
    <row r="395" spans="3:17" ht="15.75" customHeight="1"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</row>
    <row r="396" spans="3:17" ht="15.75" customHeight="1"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</row>
    <row r="397" spans="3:17" ht="15.75" customHeight="1"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</row>
    <row r="398" spans="3:17" ht="15.75" customHeight="1"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</row>
    <row r="399" spans="3:17" ht="15.75" customHeight="1"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</row>
    <row r="400" spans="3:17" ht="15.75" customHeight="1"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</row>
    <row r="401" spans="3:17" ht="15.75" customHeight="1"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</row>
    <row r="402" spans="3:17" ht="15.75" customHeight="1"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</row>
    <row r="403" spans="3:17" ht="15.75" customHeight="1"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</row>
    <row r="404" spans="3:17" ht="15.75" customHeight="1"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</row>
    <row r="405" spans="3:17" ht="15.75" customHeight="1"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</row>
    <row r="406" spans="3:17" ht="15.75" customHeight="1"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</row>
    <row r="407" spans="3:17" ht="15.75" customHeight="1"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</row>
    <row r="408" spans="3:17" ht="15.75" customHeight="1"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</row>
    <row r="409" spans="3:17" ht="15.75" customHeight="1"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</row>
    <row r="410" spans="3:17" ht="15.75" customHeight="1"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</row>
    <row r="411" spans="3:17" ht="15.75" customHeight="1"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</row>
    <row r="412" spans="3:17" ht="15.75" customHeight="1"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</row>
    <row r="413" spans="3:17" ht="15.75" customHeight="1"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</row>
    <row r="414" spans="3:17" ht="15.75" customHeight="1"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</row>
    <row r="415" spans="3:17" ht="15.75" customHeight="1"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</row>
    <row r="416" spans="3:17" ht="15.75" customHeight="1"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</row>
    <row r="417" spans="3:17" ht="15.75" customHeight="1"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</row>
    <row r="418" spans="3:17" ht="15.75" customHeight="1"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</row>
    <row r="419" spans="3:17" ht="15.75" customHeight="1"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</row>
    <row r="420" spans="3:17" ht="15.75" customHeight="1"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</row>
    <row r="421" spans="3:17" ht="15.75" customHeight="1"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</row>
    <row r="422" spans="3:17" ht="15.75" customHeight="1"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</row>
    <row r="423" spans="3:17" ht="15.75" customHeight="1"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</row>
    <row r="424" spans="3:17" ht="15.75" customHeight="1"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</row>
    <row r="425" spans="3:17" ht="15.75" customHeight="1"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</row>
    <row r="426" spans="3:17" ht="15.75" customHeight="1"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</row>
    <row r="427" spans="3:17" ht="15.75" customHeight="1"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</row>
    <row r="428" spans="3:17" ht="15.75" customHeight="1"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</row>
    <row r="429" spans="3:17" ht="15.75" customHeight="1"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</row>
    <row r="430" spans="3:17" ht="15.75" customHeight="1"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</row>
    <row r="431" spans="3:17" ht="15.75" customHeight="1"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</row>
    <row r="432" spans="3:17" ht="15.75" customHeight="1"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</row>
    <row r="433" spans="3:17" ht="15.75" customHeight="1"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</row>
    <row r="434" spans="3:17" ht="15.75" customHeight="1"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</row>
    <row r="435" spans="3:17" ht="15.75" customHeight="1"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</row>
    <row r="436" spans="3:17" ht="15.75" customHeight="1"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</row>
    <row r="437" spans="3:17" ht="15.75" customHeight="1"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</row>
    <row r="438" spans="3:17" ht="15.75" customHeight="1"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</row>
    <row r="439" spans="3:17" ht="15.75" customHeight="1"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</row>
    <row r="440" spans="3:17" ht="15.75" customHeight="1"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</row>
    <row r="441" spans="3:17" ht="15.75" customHeight="1"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</row>
    <row r="442" spans="3:17" ht="15.75" customHeight="1"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</row>
    <row r="443" spans="3:17" ht="15.75" customHeight="1"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</row>
    <row r="444" spans="3:17" ht="15.75" customHeight="1"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</row>
    <row r="445" spans="3:17" ht="15.75" customHeight="1"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</row>
    <row r="446" spans="3:17" ht="15.75" customHeight="1"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</row>
    <row r="447" spans="3:17" ht="15.75" customHeight="1"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</row>
    <row r="448" spans="3:17" ht="15.75" customHeight="1"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</row>
    <row r="449" spans="3:17" ht="15.75" customHeight="1"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</row>
    <row r="450" spans="3:17" ht="15.75" customHeight="1"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</row>
    <row r="451" spans="3:17" ht="15.75" customHeight="1"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</row>
    <row r="452" spans="3:17" ht="15.75" customHeight="1"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</row>
    <row r="453" spans="3:17" ht="15.75" customHeight="1"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</row>
    <row r="454" spans="3:17" ht="15.75" customHeight="1"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</row>
    <row r="455" spans="3:17" ht="15.75" customHeight="1"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</row>
    <row r="456" spans="3:17" ht="15.75" customHeight="1"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</row>
    <row r="457" spans="3:17" ht="15.75" customHeight="1"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</row>
    <row r="458" spans="3:17" ht="15.75" customHeight="1"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</row>
    <row r="459" spans="3:17" ht="15.75" customHeight="1"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</row>
    <row r="460" spans="3:17" ht="15.75" customHeight="1"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</row>
    <row r="461" spans="3:17" ht="15.75" customHeight="1"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</row>
    <row r="462" spans="3:17" ht="15.75" customHeight="1"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</row>
    <row r="463" spans="3:17" ht="15.75" customHeight="1"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</row>
    <row r="464" spans="3:17" ht="15.75" customHeight="1"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</row>
    <row r="465" spans="3:17" ht="15.75" customHeight="1"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</row>
    <row r="466" spans="3:17" ht="15.75" customHeight="1"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</row>
    <row r="467" spans="3:17" ht="15.75" customHeight="1"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</row>
    <row r="468" spans="3:17" ht="15.75" customHeight="1"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</row>
    <row r="469" spans="3:17" ht="15.75" customHeight="1"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</row>
    <row r="470" spans="3:17" ht="15.75" customHeight="1"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</row>
    <row r="471" spans="3:17" ht="15.75" customHeight="1"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</row>
    <row r="472" spans="3:17" ht="15.75" customHeight="1"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</row>
    <row r="473" spans="3:17" ht="15.75" customHeight="1"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</row>
    <row r="474" spans="3:17" ht="15.75" customHeight="1"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</row>
    <row r="475" spans="3:17" ht="15.75" customHeight="1"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</row>
    <row r="476" spans="3:17" ht="15.75" customHeight="1"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</row>
    <row r="477" spans="3:17" ht="15.75" customHeight="1"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</row>
    <row r="478" spans="3:17" ht="15.75" customHeight="1"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</row>
    <row r="479" spans="3:17" ht="15.75" customHeight="1"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</row>
    <row r="480" spans="3:17" ht="15.75" customHeight="1"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</row>
    <row r="481" spans="3:17" ht="15.75" customHeight="1"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</row>
    <row r="482" spans="3:17" ht="15.75" customHeight="1"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</row>
    <row r="483" spans="3:17" ht="15.75" customHeight="1"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</row>
    <row r="484" spans="3:17" ht="15.75" customHeight="1"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</row>
    <row r="485" spans="3:17" ht="15.75" customHeight="1"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</row>
    <row r="486" spans="3:17" ht="15.75" customHeight="1"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</row>
    <row r="487" spans="3:17" ht="15.75" customHeight="1"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</row>
    <row r="488" spans="3:17" ht="15.75" customHeight="1"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</row>
    <row r="489" spans="3:17" ht="15.75" customHeight="1"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</row>
    <row r="490" spans="3:17" ht="15.75" customHeight="1"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</row>
    <row r="491" spans="3:17" ht="15.75" customHeight="1"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</row>
    <row r="492" spans="3:17" ht="15.75" customHeight="1"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</row>
    <row r="493" spans="3:17" ht="15.75" customHeight="1"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</row>
    <row r="494" spans="3:17" ht="15.75" customHeight="1"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</row>
    <row r="495" spans="3:17" ht="15.75" customHeight="1"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</row>
    <row r="496" spans="3:17" ht="15.75" customHeight="1"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</row>
    <row r="497" spans="3:17" ht="15.75" customHeight="1"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</row>
    <row r="498" spans="3:17" ht="15.75" customHeight="1"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</row>
    <row r="499" spans="3:17" ht="15.75" customHeight="1"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</row>
    <row r="500" spans="3:17" ht="15.75" customHeight="1"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</row>
    <row r="501" spans="3:17" ht="15.75" customHeight="1"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</row>
    <row r="502" spans="3:17" ht="15.75" customHeight="1"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</row>
    <row r="503" spans="3:17" ht="15.75" customHeight="1"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</row>
    <row r="504" spans="3:17" ht="15.75" customHeight="1"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</row>
    <row r="505" spans="3:17" ht="15.75" customHeight="1"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</row>
    <row r="506" spans="3:17" ht="15.75" customHeight="1"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</row>
    <row r="507" spans="3:17" ht="15.75" customHeight="1"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</row>
    <row r="508" spans="3:17" ht="15.75" customHeight="1"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</row>
    <row r="509" spans="3:17" ht="15.75" customHeight="1"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</row>
    <row r="510" spans="3:17" ht="15.75" customHeight="1"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</row>
    <row r="511" spans="3:17" ht="15.75" customHeight="1"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</row>
    <row r="512" spans="3:17" ht="15.75" customHeight="1"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</row>
    <row r="513" spans="3:17" ht="15.75" customHeight="1"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</row>
    <row r="514" spans="3:17" ht="15.75" customHeight="1"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</row>
    <row r="515" spans="3:17" ht="15.75" customHeight="1"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</row>
    <row r="516" spans="3:17" ht="15.75" customHeight="1"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</row>
    <row r="517" spans="3:17" ht="15.75" customHeight="1"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</row>
    <row r="518" spans="3:17" ht="15.75" customHeight="1"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</row>
    <row r="519" spans="3:17" ht="15.75" customHeight="1"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</row>
    <row r="520" spans="3:17" ht="15.75" customHeight="1"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</row>
    <row r="521" spans="3:17" ht="15.75" customHeight="1"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</row>
    <row r="522" spans="3:17" ht="15.75" customHeight="1"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</row>
    <row r="523" spans="3:17" ht="15.75" customHeight="1"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</row>
    <row r="524" spans="3:17" ht="15.75" customHeight="1"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</row>
    <row r="525" spans="3:17" ht="15.75" customHeight="1"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</row>
    <row r="526" spans="3:17" ht="15.75" customHeight="1"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</row>
    <row r="527" spans="3:17" ht="15.75" customHeight="1"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</row>
    <row r="528" spans="3:17" ht="15.75" customHeight="1"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</row>
    <row r="529" spans="3:17" ht="15.75" customHeight="1"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</row>
    <row r="530" spans="3:17" ht="15.75" customHeight="1"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</row>
    <row r="531" spans="3:17" ht="15.75" customHeight="1"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</row>
    <row r="532" spans="3:17" ht="15.75" customHeight="1"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</row>
    <row r="533" spans="3:17" ht="15.75" customHeight="1"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</row>
    <row r="534" spans="3:17" ht="15.75" customHeight="1"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</row>
    <row r="535" spans="3:17" ht="15.75" customHeight="1"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</row>
    <row r="536" spans="3:17" ht="15.75" customHeight="1"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</row>
    <row r="537" spans="3:17" ht="15.75" customHeight="1"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</row>
    <row r="538" spans="3:17" ht="15.75" customHeight="1"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</row>
    <row r="539" spans="3:17" ht="15.75" customHeight="1"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</row>
    <row r="540" spans="3:17" ht="15.75" customHeight="1"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</row>
    <row r="541" spans="3:17" ht="15.75" customHeight="1"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</row>
    <row r="542" spans="3:17" ht="15.75" customHeight="1"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</row>
    <row r="543" spans="3:17" ht="15.75" customHeight="1"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</row>
    <row r="544" spans="3:17" ht="15.75" customHeight="1"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</row>
    <row r="545" spans="3:17" ht="15.75" customHeight="1"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</row>
    <row r="546" spans="3:17" ht="15.75" customHeight="1"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</row>
    <row r="547" spans="3:17" ht="15.75" customHeight="1"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</row>
    <row r="548" spans="3:17" ht="15.75" customHeight="1"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</row>
    <row r="549" spans="3:17" ht="15.75" customHeight="1"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</row>
    <row r="550" spans="3:17" ht="15.75" customHeight="1"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</row>
    <row r="551" spans="3:17" ht="15.75" customHeight="1"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</row>
    <row r="552" spans="3:17" ht="15.75" customHeight="1"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</row>
    <row r="553" spans="3:17" ht="15.75" customHeight="1"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</row>
    <row r="554" spans="3:17" ht="15.75" customHeight="1"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</row>
    <row r="555" spans="3:17" ht="15.75" customHeight="1"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</row>
    <row r="556" spans="3:17" ht="15.75" customHeight="1"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</row>
    <row r="557" spans="3:17" ht="15.75" customHeight="1"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</row>
    <row r="558" spans="3:17" ht="15.75" customHeight="1"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</row>
    <row r="559" spans="3:17" ht="15.75" customHeight="1"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</row>
    <row r="560" spans="3:17" ht="15.75" customHeight="1"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</row>
    <row r="561" spans="3:17" ht="15.75" customHeight="1"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</row>
    <row r="562" spans="3:17" ht="15.75" customHeight="1"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</row>
    <row r="563" spans="3:17" ht="15.75" customHeight="1"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</row>
    <row r="564" spans="3:17" ht="15.75" customHeight="1"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</row>
    <row r="565" spans="3:17" ht="15.75" customHeight="1"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</row>
    <row r="566" spans="3:17" ht="15.75" customHeight="1"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</row>
    <row r="567" spans="3:17" ht="15.75" customHeight="1"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</row>
    <row r="568" spans="3:17" ht="15.75" customHeight="1"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</row>
    <row r="569" spans="3:17" ht="15.75" customHeight="1"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</row>
    <row r="570" spans="3:17" ht="15.75" customHeight="1"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</row>
    <row r="571" spans="3:17" ht="15.75" customHeight="1"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</row>
    <row r="572" spans="3:17" ht="15.75" customHeight="1"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</row>
    <row r="573" spans="3:17" ht="15.75" customHeight="1"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</row>
    <row r="574" spans="3:17" ht="15.75" customHeight="1"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</row>
    <row r="575" spans="3:17" ht="15.75" customHeight="1"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</row>
    <row r="576" spans="3:17" ht="15.75" customHeight="1"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</row>
    <row r="577" spans="3:17" ht="15.75" customHeight="1"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</row>
    <row r="578" spans="3:17" ht="15.75" customHeight="1"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</row>
    <row r="579" spans="3:17" ht="15.75" customHeight="1"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</row>
    <row r="580" spans="3:17" ht="15.75" customHeight="1"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</row>
    <row r="581" spans="3:17" ht="15.75" customHeight="1"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</row>
    <row r="582" spans="3:17" ht="15.75" customHeight="1"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</row>
    <row r="583" spans="3:17" ht="15.75" customHeight="1"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</row>
    <row r="584" spans="3:17" ht="15.75" customHeight="1"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</row>
    <row r="585" spans="3:17" ht="15.75" customHeight="1"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</row>
    <row r="586" spans="3:17" ht="15.75" customHeight="1"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</row>
    <row r="587" spans="3:17" ht="15.75" customHeight="1"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</row>
    <row r="588" spans="3:17" ht="15.75" customHeight="1"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</row>
    <row r="589" spans="3:17" ht="15.75" customHeight="1"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</row>
    <row r="590" spans="3:17" ht="15.75" customHeight="1"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</row>
    <row r="591" spans="3:17" ht="15.75" customHeight="1"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</row>
    <row r="592" spans="3:17" ht="15.75" customHeight="1"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</row>
    <row r="593" spans="3:17" ht="15.75" customHeight="1"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</row>
    <row r="594" spans="3:17" ht="15.75" customHeight="1"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</row>
    <row r="595" spans="3:17" ht="15.75" customHeight="1"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</row>
    <row r="596" spans="3:17" ht="15.75" customHeight="1"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</row>
    <row r="597" spans="3:17" ht="15.75" customHeight="1"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</row>
    <row r="598" spans="3:17" ht="15.75" customHeight="1"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</row>
    <row r="599" spans="3:17" ht="15.75" customHeight="1"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</row>
    <row r="600" spans="3:17" ht="15.75" customHeight="1"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</row>
    <row r="601" spans="3:17" ht="15.75" customHeight="1"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</row>
    <row r="602" spans="3:17" ht="15.75" customHeight="1"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</row>
    <row r="603" spans="3:17" ht="15.75" customHeight="1"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</row>
    <row r="604" spans="3:17" ht="15.75" customHeight="1"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</row>
    <row r="605" spans="3:17" ht="15.75" customHeight="1"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</row>
    <row r="606" spans="3:17" ht="15.75" customHeight="1"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</row>
    <row r="607" spans="3:17" ht="15.75" customHeight="1"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</row>
    <row r="608" spans="3:17" ht="15.75" customHeight="1"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</row>
    <row r="609" spans="3:17" ht="15.75" customHeight="1"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</row>
    <row r="610" spans="3:17" ht="15.75" customHeight="1"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</row>
    <row r="611" spans="3:17" ht="15.75" customHeight="1"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</row>
    <row r="612" spans="3:17" ht="15.75" customHeight="1"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</row>
    <row r="613" spans="3:17" ht="15.75" customHeight="1"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</row>
    <row r="614" spans="3:17" ht="15.75" customHeight="1"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</row>
    <row r="615" spans="3:17" ht="15.75" customHeight="1"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</row>
    <row r="616" spans="3:17" ht="15.75" customHeight="1"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</row>
    <row r="617" spans="3:17" ht="15.75" customHeight="1"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</row>
    <row r="618" spans="3:17" ht="15.75" customHeight="1"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</row>
    <row r="619" spans="3:17" ht="15.75" customHeight="1"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</row>
    <row r="620" spans="3:17" ht="15.75" customHeight="1"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</row>
    <row r="621" spans="3:17" ht="15.75" customHeight="1"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</row>
    <row r="622" spans="3:17" ht="15.75" customHeight="1"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</row>
    <row r="623" spans="3:17" ht="15.75" customHeight="1"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</row>
    <row r="624" spans="3:17" ht="15.75" customHeight="1"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</row>
    <row r="625" spans="3:17" ht="15.75" customHeight="1"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</row>
    <row r="626" spans="3:17" ht="15.75" customHeight="1"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</row>
    <row r="627" spans="3:17" ht="15.75" customHeight="1"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</row>
    <row r="628" spans="3:17" ht="15.75" customHeight="1"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</row>
    <row r="629" spans="3:17" ht="15.75" customHeight="1"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</row>
    <row r="630" spans="3:17" ht="15.75" customHeight="1"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</row>
    <row r="631" spans="3:17" ht="15.75" customHeight="1"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</row>
    <row r="632" spans="3:17" ht="15.75" customHeight="1"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</row>
    <row r="633" spans="3:17" ht="15.75" customHeight="1"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</row>
    <row r="634" spans="3:17" ht="15.75" customHeight="1"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</row>
    <row r="635" spans="3:17" ht="15.75" customHeight="1"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</row>
    <row r="636" spans="3:17" ht="15.75" customHeight="1"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</row>
    <row r="637" spans="3:17" ht="15.75" customHeight="1"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</row>
    <row r="638" spans="3:17" ht="15.75" customHeight="1"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</row>
    <row r="639" spans="3:17" ht="15.75" customHeight="1"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</row>
    <row r="640" spans="3:17" ht="15.75" customHeight="1"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</row>
    <row r="641" spans="3:17" ht="15.75" customHeight="1"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</row>
    <row r="642" spans="3:17" ht="15.75" customHeight="1"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</row>
    <row r="643" spans="3:17" ht="15.75" customHeight="1"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</row>
    <row r="644" spans="3:17" ht="15.75" customHeight="1"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</row>
    <row r="645" spans="3:17" ht="15.75" customHeight="1"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</row>
    <row r="646" spans="3:17" ht="15.75" customHeight="1"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</row>
    <row r="647" spans="3:17" ht="15.75" customHeight="1"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</row>
    <row r="648" spans="3:17" ht="15.75" customHeight="1"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</row>
    <row r="649" spans="3:17" ht="15.75" customHeight="1"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</row>
    <row r="650" spans="3:17" ht="15.75" customHeight="1"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</row>
    <row r="651" spans="3:17" ht="15.75" customHeight="1"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</row>
    <row r="652" spans="3:17" ht="15.75" customHeight="1"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</row>
    <row r="653" spans="3:17" ht="15.75" customHeight="1"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</row>
    <row r="654" spans="3:17" ht="15.75" customHeight="1"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</row>
    <row r="655" spans="3:17" ht="15.75" customHeight="1"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</row>
    <row r="656" spans="3:17" ht="15.75" customHeight="1"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</row>
    <row r="657" spans="3:17" ht="15.75" customHeight="1"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</row>
    <row r="658" spans="3:17" ht="15.75" customHeight="1"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</row>
    <row r="659" spans="3:17" ht="15.75" customHeight="1"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</row>
    <row r="660" spans="3:17" ht="15.75" customHeight="1"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</row>
    <row r="661" spans="3:17" ht="15.75" customHeight="1"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</row>
    <row r="662" spans="3:17" ht="15.75" customHeight="1"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</row>
    <row r="663" spans="3:17" ht="15.75" customHeight="1"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</row>
    <row r="664" spans="3:17" ht="15.75" customHeight="1"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</row>
    <row r="665" spans="3:17" ht="15.75" customHeight="1"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</row>
    <row r="666" spans="3:17" ht="15.75" customHeight="1"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</row>
    <row r="667" spans="3:17" ht="15.75" customHeight="1"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</row>
    <row r="668" spans="3:17" ht="15.75" customHeight="1"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</row>
    <row r="669" spans="3:17" ht="15.75" customHeight="1"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</row>
    <row r="670" spans="3:17" ht="15.75" customHeight="1"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</row>
    <row r="671" spans="3:17" ht="15.75" customHeight="1"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</row>
    <row r="672" spans="3:17" ht="15.75" customHeight="1"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</row>
    <row r="673" spans="3:17" ht="15.75" customHeight="1"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</row>
    <row r="674" spans="3:17" ht="15.75" customHeight="1"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</row>
    <row r="675" spans="3:17" ht="15.75" customHeight="1"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</row>
    <row r="676" spans="3:17" ht="15.75" customHeight="1"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</row>
    <row r="677" spans="3:17" ht="15.75" customHeight="1"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</row>
    <row r="678" spans="3:17" ht="15.75" customHeight="1"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</row>
    <row r="679" spans="3:17" ht="15.75" customHeight="1"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</row>
    <row r="680" spans="3:17" ht="15.75" customHeight="1"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</row>
    <row r="681" spans="3:17" ht="15.75" customHeight="1"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</row>
    <row r="682" spans="3:17" ht="15.75" customHeight="1"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</row>
    <row r="683" spans="3:17" ht="15.75" customHeight="1"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</row>
    <row r="684" spans="3:17" ht="15.75" customHeight="1"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</row>
    <row r="685" spans="3:17" ht="15.75" customHeight="1"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</row>
    <row r="686" spans="3:17" ht="15.75" customHeight="1"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</row>
    <row r="687" spans="3:17" ht="15.75" customHeight="1"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</row>
    <row r="688" spans="3:17" ht="15.75" customHeight="1"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</row>
    <row r="689" spans="3:17" ht="15.75" customHeight="1"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</row>
    <row r="690" spans="3:17" ht="15.75" customHeight="1"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</row>
    <row r="691" spans="3:17" ht="15.75" customHeight="1"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</row>
    <row r="692" spans="3:17" ht="15.75" customHeight="1"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</row>
    <row r="693" spans="3:17" ht="15.75" customHeight="1"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</row>
    <row r="694" spans="3:17" ht="15.75" customHeight="1"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</row>
    <row r="695" spans="3:17" ht="15.75" customHeight="1"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</row>
    <row r="696" spans="3:17" ht="15.75" customHeight="1"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</row>
    <row r="697" spans="3:17" ht="15.75" customHeight="1"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</row>
    <row r="698" spans="3:17" ht="15.75" customHeight="1"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</row>
    <row r="699" spans="3:17" ht="15.75" customHeight="1"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</row>
    <row r="700" spans="3:17" ht="15.75" customHeight="1"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</row>
    <row r="701" spans="3:17" ht="15.75" customHeight="1"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</row>
    <row r="702" spans="3:17" ht="15.75" customHeight="1"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</row>
    <row r="703" spans="3:17" ht="15.75" customHeight="1"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</row>
    <row r="704" spans="3:17" ht="15.75" customHeight="1"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</row>
    <row r="705" spans="3:17" ht="15.75" customHeight="1"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</row>
    <row r="706" spans="3:17" ht="15.75" customHeight="1"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</row>
    <row r="707" spans="3:17" ht="15.75" customHeight="1"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</row>
    <row r="708" spans="3:17" ht="15.75" customHeight="1"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</row>
    <row r="709" spans="3:17" ht="15.75" customHeight="1"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</row>
    <row r="710" spans="3:17" ht="15.75" customHeight="1"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</row>
    <row r="711" spans="3:17" ht="15.75" customHeight="1"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</row>
    <row r="712" spans="3:17" ht="15.75" customHeight="1"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</row>
    <row r="713" spans="3:17" ht="15.75" customHeight="1"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</row>
    <row r="714" spans="3:17" ht="15.75" customHeight="1"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</row>
    <row r="715" spans="3:17" ht="15.75" customHeight="1"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</row>
    <row r="716" spans="3:17" ht="15.75" customHeight="1"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</row>
    <row r="717" spans="3:17" ht="15.75" customHeight="1"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</row>
    <row r="718" spans="3:17" ht="15.75" customHeight="1"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</row>
    <row r="719" spans="3:17" ht="15.75" customHeight="1"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</row>
    <row r="720" spans="3:17" ht="15.75" customHeight="1"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</row>
    <row r="721" spans="3:17" ht="15.75" customHeight="1"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</row>
    <row r="722" spans="3:17" ht="15.75" customHeight="1"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</row>
    <row r="723" spans="3:17" ht="15.75" customHeight="1"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</row>
    <row r="724" spans="3:17" ht="15.75" customHeight="1"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</row>
    <row r="725" spans="3:17" ht="15.75" customHeight="1"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</row>
    <row r="726" spans="3:17" ht="15.75" customHeight="1"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</row>
    <row r="727" spans="3:17" ht="15.75" customHeight="1"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</row>
    <row r="728" spans="3:17" ht="15.75" customHeight="1"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</row>
    <row r="729" spans="3:17" ht="15.75" customHeight="1"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</row>
    <row r="730" spans="3:17" ht="15.75" customHeight="1"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</row>
    <row r="731" spans="3:17" ht="15.75" customHeight="1"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</row>
    <row r="732" spans="3:17" ht="15.75" customHeight="1"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</row>
    <row r="733" spans="3:17" ht="15.75" customHeight="1"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</row>
    <row r="734" spans="3:17" ht="15.75" customHeight="1"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</row>
    <row r="735" spans="3:17" ht="15.75" customHeight="1"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</row>
    <row r="736" spans="3:17" ht="15.75" customHeight="1"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</row>
    <row r="737" spans="3:17" ht="15.75" customHeight="1"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</row>
    <row r="738" spans="3:17" ht="15.75" customHeight="1"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</row>
    <row r="739" spans="3:17" ht="15.75" customHeight="1"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</row>
    <row r="740" spans="3:17" ht="15.75" customHeight="1"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</row>
    <row r="741" spans="3:17" ht="15.75" customHeight="1"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</row>
    <row r="742" spans="3:17" ht="15.75" customHeight="1"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</row>
    <row r="743" spans="3:17" ht="15.75" customHeight="1"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</row>
    <row r="744" spans="3:17" ht="15.75" customHeight="1"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</row>
    <row r="745" spans="3:17" ht="15.75" customHeight="1"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</row>
    <row r="746" spans="3:17" ht="15.75" customHeight="1"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</row>
    <row r="747" spans="3:17" ht="15.75" customHeight="1"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</row>
    <row r="748" spans="3:17" ht="15.75" customHeight="1"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</row>
    <row r="749" spans="3:17" ht="15.75" customHeight="1"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</row>
    <row r="750" spans="3:17" ht="15.75" customHeight="1"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</row>
    <row r="751" spans="3:17" ht="15.75" customHeight="1"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</row>
    <row r="752" spans="3:17" ht="15.75" customHeight="1"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</row>
    <row r="753" spans="3:17" ht="15.75" customHeight="1"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</row>
    <row r="754" spans="3:17" ht="15.75" customHeight="1"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</row>
    <row r="755" spans="3:17" ht="15.75" customHeight="1"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</row>
    <row r="756" spans="3:17" ht="15.75" customHeight="1"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</row>
    <row r="757" spans="3:17" ht="15.75" customHeight="1"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</row>
    <row r="758" spans="3:17" ht="15.75" customHeight="1"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</row>
    <row r="759" spans="3:17" ht="15.75" customHeight="1"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</row>
    <row r="760" spans="3:17" ht="15.75" customHeight="1"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</row>
    <row r="761" spans="3:17" ht="15.75" customHeight="1"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</row>
    <row r="762" spans="3:17" ht="15.75" customHeight="1"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</row>
    <row r="763" spans="3:17" ht="15.75" customHeight="1"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</row>
    <row r="764" spans="3:17" ht="15.75" customHeight="1"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</row>
    <row r="765" spans="3:17" ht="15.75" customHeight="1"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</row>
    <row r="766" spans="3:17" ht="15.75" customHeight="1"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</row>
    <row r="767" spans="3:17" ht="15.75" customHeight="1"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</row>
    <row r="768" spans="3:17" ht="15.75" customHeight="1"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</row>
    <row r="769" spans="3:17" ht="15.75" customHeight="1"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</row>
    <row r="770" spans="3:17" ht="15.75" customHeight="1"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</row>
    <row r="771" spans="3:17" ht="15.75" customHeight="1"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</row>
    <row r="772" spans="3:17" ht="15.75" customHeight="1"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</row>
    <row r="773" spans="3:17" ht="15.75" customHeight="1"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</row>
    <row r="774" spans="3:17" ht="15.75" customHeight="1"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</row>
    <row r="775" spans="3:17" ht="15.75" customHeight="1"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</row>
    <row r="776" spans="3:17" ht="15.75" customHeight="1"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</row>
    <row r="777" spans="3:17" ht="15.75" customHeight="1"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</row>
    <row r="778" spans="3:17" ht="15.75" customHeight="1"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</row>
    <row r="779" spans="3:17" ht="15.75" customHeight="1"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</row>
    <row r="780" spans="3:17" ht="15.75" customHeight="1"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</row>
    <row r="781" spans="3:17" ht="15.75" customHeight="1"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</row>
    <row r="782" spans="3:17" ht="15.75" customHeight="1"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</row>
    <row r="783" spans="3:17" ht="15.75" customHeight="1"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</row>
    <row r="784" spans="3:17" ht="15.75" customHeight="1"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</row>
    <row r="785" spans="3:17" ht="15.75" customHeight="1"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</row>
    <row r="786" spans="3:17" ht="15.75" customHeight="1"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</row>
    <row r="787" spans="3:17" ht="15.75" customHeight="1"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</row>
    <row r="788" spans="3:17" ht="15.75" customHeight="1"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</row>
    <row r="789" spans="3:17" ht="15.75" customHeight="1"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</row>
    <row r="790" spans="3:17" ht="15.75" customHeight="1"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</row>
    <row r="791" spans="3:17" ht="15.75" customHeight="1"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</row>
    <row r="792" spans="3:17" ht="15.75" customHeight="1"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</row>
    <row r="793" spans="3:17" ht="15.75" customHeight="1"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</row>
    <row r="794" spans="3:17" ht="15.75" customHeight="1"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</row>
    <row r="795" spans="3:17" ht="15.75" customHeight="1"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</row>
    <row r="796" spans="3:17" ht="15.75" customHeight="1"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</row>
    <row r="797" spans="3:17" ht="15.75" customHeight="1"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</row>
    <row r="798" spans="3:17" ht="15.75" customHeight="1"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</row>
    <row r="799" spans="3:17" ht="15.75" customHeight="1"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</row>
    <row r="800" spans="3:17" ht="15.75" customHeight="1"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</row>
    <row r="801" spans="3:17" ht="15.75" customHeight="1"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</row>
    <row r="802" spans="3:17" ht="15.75" customHeight="1"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</row>
    <row r="803" spans="3:17" ht="15.75" customHeight="1"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</row>
    <row r="804" spans="3:17" ht="15.75" customHeight="1"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</row>
    <row r="805" spans="3:17" ht="15.75" customHeight="1"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</row>
    <row r="806" spans="3:17" ht="15.75" customHeight="1"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</row>
    <row r="807" spans="3:17" ht="15.75" customHeight="1"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</row>
    <row r="808" spans="3:17" ht="15.75" customHeight="1"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</row>
    <row r="809" spans="3:17" ht="15.75" customHeight="1"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</row>
    <row r="810" spans="3:17" ht="15.75" customHeight="1"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</row>
    <row r="811" spans="3:17" ht="15.75" customHeight="1"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</row>
    <row r="812" spans="3:17" ht="15.75" customHeight="1"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</row>
    <row r="813" spans="3:17" ht="15.75" customHeight="1"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</row>
    <row r="814" spans="3:17" ht="15.75" customHeight="1"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</row>
    <row r="815" spans="3:17" ht="15.75" customHeight="1"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</row>
    <row r="816" spans="3:17" ht="15.75" customHeight="1"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</row>
    <row r="817" spans="3:17" ht="15.75" customHeight="1"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</row>
    <row r="818" spans="3:17" ht="15.75" customHeight="1"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</row>
    <row r="819" spans="3:17" ht="15.75" customHeight="1"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</row>
    <row r="820" spans="3:17" ht="15.75" customHeight="1"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</row>
    <row r="821" spans="3:17" ht="15.75" customHeight="1"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</row>
    <row r="822" spans="3:17" ht="15.75" customHeight="1"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</row>
    <row r="823" spans="3:17" ht="15.75" customHeight="1"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</row>
    <row r="824" spans="3:17" ht="15.75" customHeight="1"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</row>
    <row r="825" spans="3:17" ht="15.75" customHeight="1"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</row>
    <row r="826" spans="3:17" ht="15.75" customHeight="1"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</row>
    <row r="827" spans="3:17" ht="15.75" customHeight="1"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</row>
    <row r="828" spans="3:17" ht="15.75" customHeight="1"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</row>
    <row r="829" spans="3:17" ht="15.75" customHeight="1"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</row>
    <row r="830" spans="3:17" ht="15.75" customHeight="1"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</row>
    <row r="831" spans="3:17" ht="15.75" customHeight="1"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</row>
    <row r="832" spans="3:17" ht="15.75" customHeight="1"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</row>
    <row r="833" spans="3:17" ht="15.75" customHeight="1"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</row>
    <row r="834" spans="3:17" ht="15.75" customHeight="1"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</row>
    <row r="835" spans="3:17" ht="15.75" customHeight="1"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</row>
    <row r="836" spans="3:17" ht="15.75" customHeight="1"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</row>
    <row r="837" spans="3:17" ht="15.75" customHeight="1"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</row>
    <row r="838" spans="3:17" ht="15.75" customHeight="1"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</row>
    <row r="839" spans="3:17" ht="15.75" customHeight="1"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</row>
    <row r="840" spans="3:17" ht="15.75" customHeight="1"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</row>
    <row r="841" spans="3:17" ht="15.75" customHeight="1"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</row>
    <row r="842" spans="3:17" ht="15.75" customHeight="1"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</row>
    <row r="843" spans="3:17" ht="15.75" customHeight="1"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</row>
    <row r="844" spans="3:17" ht="15.75" customHeight="1"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</row>
    <row r="845" spans="3:17" ht="15.75" customHeight="1"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</row>
    <row r="846" spans="3:17" ht="15.75" customHeight="1"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</row>
    <row r="847" spans="3:17" ht="15.75" customHeight="1"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</row>
    <row r="848" spans="3:17" ht="15.75" customHeight="1"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</row>
    <row r="849" spans="3:17" ht="15.75" customHeight="1"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</row>
    <row r="850" spans="3:17" ht="15.75" customHeight="1"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</row>
    <row r="851" spans="3:17" ht="15.75" customHeight="1"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</row>
    <row r="852" spans="3:17" ht="15.75" customHeight="1"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</row>
    <row r="853" spans="3:17" ht="15.75" customHeight="1"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</row>
    <row r="854" spans="3:17" ht="15.75" customHeight="1"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</row>
    <row r="855" spans="3:17" ht="15.75" customHeight="1"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</row>
    <row r="856" spans="3:17" ht="15.75" customHeight="1"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</row>
    <row r="857" spans="3:17" ht="15.75" customHeight="1"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</row>
    <row r="858" spans="3:17" ht="15.75" customHeight="1"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</row>
    <row r="859" spans="3:17" ht="15.75" customHeight="1"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</row>
    <row r="860" spans="3:17" ht="15.75" customHeight="1"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</row>
    <row r="861" spans="3:17" ht="15.75" customHeight="1"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</row>
    <row r="862" spans="3:17" ht="15.75" customHeight="1"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</row>
    <row r="863" spans="3:17" ht="15.75" customHeight="1"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</row>
    <row r="864" spans="3:17" ht="15.75" customHeight="1"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</row>
    <row r="865" spans="3:17" ht="15.75" customHeight="1"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</row>
    <row r="866" spans="3:17" ht="15.75" customHeight="1"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</row>
    <row r="867" spans="3:17" ht="15.75" customHeight="1"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</row>
    <row r="868" spans="3:17" ht="15.75" customHeight="1"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</row>
    <row r="869" spans="3:17" ht="15.75" customHeight="1"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</row>
    <row r="870" spans="3:17" ht="15.75" customHeight="1"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</row>
    <row r="871" spans="3:17" ht="15.75" customHeight="1"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</row>
    <row r="872" spans="3:17" ht="15.75" customHeight="1"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</row>
    <row r="873" spans="3:17" ht="15.75" customHeight="1"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</row>
    <row r="874" spans="3:17" ht="15.75" customHeight="1"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</row>
    <row r="875" spans="3:17" ht="15.75" customHeight="1"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</row>
    <row r="876" spans="3:17" ht="15.75" customHeight="1"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</row>
    <row r="877" spans="3:17" ht="15.75" customHeight="1"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</row>
    <row r="878" spans="3:17" ht="15.75" customHeight="1"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</row>
    <row r="879" spans="3:17" ht="15.75" customHeight="1"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</row>
    <row r="880" spans="3:17" ht="15.75" customHeight="1"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</row>
    <row r="881" spans="3:17" ht="15.75" customHeight="1"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</row>
    <row r="882" spans="3:17" ht="15.75" customHeight="1"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</row>
    <row r="883" spans="3:17" ht="15.75" customHeight="1"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</row>
    <row r="884" spans="3:17" ht="15.75" customHeight="1"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</row>
    <row r="885" spans="3:17" ht="15.75" customHeight="1"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</row>
    <row r="886" spans="3:17" ht="15.75" customHeight="1"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</row>
    <row r="887" spans="3:17" ht="15.75" customHeight="1"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</row>
    <row r="888" spans="3:17" ht="15.75" customHeight="1"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</row>
    <row r="889" spans="3:17" ht="15.75" customHeight="1"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</row>
    <row r="890" spans="3:17" ht="15.75" customHeight="1"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</row>
    <row r="891" spans="3:17" ht="15.75" customHeight="1"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</row>
    <row r="892" spans="3:17" ht="15.75" customHeight="1"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</row>
    <row r="893" spans="3:17" ht="15.75" customHeight="1"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</row>
    <row r="894" spans="3:17" ht="15.75" customHeight="1"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</row>
    <row r="895" spans="3:17" ht="15.75" customHeight="1"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</row>
    <row r="896" spans="3:17" ht="15.75" customHeight="1"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</row>
    <row r="897" spans="3:17" ht="15.75" customHeight="1"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</row>
    <row r="898" spans="3:17" ht="15.75" customHeight="1"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</row>
    <row r="899" spans="3:17" ht="15.75" customHeight="1"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</row>
    <row r="900" spans="3:17" ht="15.75" customHeight="1"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</row>
    <row r="901" spans="3:17" ht="15.75" customHeight="1"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</row>
    <row r="902" spans="3:17" ht="15.75" customHeight="1"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</row>
    <row r="903" spans="3:17" ht="15.75" customHeight="1"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</row>
    <row r="904" spans="3:17" ht="15.75" customHeight="1"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</row>
    <row r="905" spans="3:17" ht="15.75" customHeight="1"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</row>
    <row r="906" spans="3:17" ht="15.75" customHeight="1"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</row>
    <row r="907" spans="3:17" ht="15.75" customHeight="1"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</row>
    <row r="908" spans="3:17" ht="15.75" customHeight="1"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</row>
    <row r="909" spans="3:17" ht="15.75" customHeight="1"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</row>
    <row r="910" spans="3:17" ht="15.75" customHeight="1"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</row>
    <row r="911" spans="3:17" ht="15.75" customHeight="1"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</row>
    <row r="912" spans="3:17" ht="15.75" customHeight="1"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</row>
    <row r="913" spans="3:17" ht="15.75" customHeight="1"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</row>
    <row r="914" spans="3:17" ht="15.75" customHeight="1"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</row>
    <row r="915" spans="3:17" ht="15.75" customHeight="1"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</row>
    <row r="916" spans="3:17" ht="15.75" customHeight="1"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</row>
    <row r="917" spans="3:17" ht="15.75" customHeight="1"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</row>
    <row r="918" spans="3:17" ht="15.75" customHeight="1"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</row>
    <row r="919" spans="3:17" ht="15.75" customHeight="1"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</row>
    <row r="920" spans="3:17" ht="15.75" customHeight="1"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</row>
    <row r="921" spans="3:17" ht="15.75" customHeight="1"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</row>
    <row r="922" spans="3:17" ht="15.75" customHeight="1"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</row>
    <row r="923" spans="3:17" ht="15.75" customHeight="1"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</row>
    <row r="924" spans="3:17" ht="15.75" customHeight="1"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</row>
    <row r="925" spans="3:17" ht="15.75" customHeight="1"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</row>
    <row r="926" spans="3:17" ht="15.75" customHeight="1"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</row>
    <row r="927" spans="3:17" ht="15.75" customHeight="1"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</row>
    <row r="928" spans="3:17" ht="15.75" customHeight="1"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</row>
    <row r="929" spans="3:17" ht="15.75" customHeight="1"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</row>
    <row r="930" spans="3:17" ht="15.75" customHeight="1"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</row>
    <row r="931" spans="3:17" ht="15.75" customHeight="1"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</row>
    <row r="932" spans="3:17" ht="15.75" customHeight="1"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</row>
    <row r="933" spans="3:17" ht="15.75" customHeight="1"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</row>
    <row r="934" spans="3:17" ht="15.75" customHeight="1"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</row>
    <row r="935" spans="3:17" ht="15.75" customHeight="1"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</row>
    <row r="936" spans="3:17" ht="15.75" customHeight="1"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</row>
    <row r="937" spans="3:17" ht="15.75" customHeight="1"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</row>
    <row r="938" spans="3:17" ht="15.75" customHeight="1"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</row>
    <row r="939" spans="3:17" ht="15.75" customHeight="1"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</row>
    <row r="940" spans="3:17" ht="15.75" customHeight="1"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</row>
    <row r="941" spans="3:17" ht="15.75" customHeight="1"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</row>
    <row r="942" spans="3:17" ht="15.75" customHeight="1"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</row>
    <row r="943" spans="3:17" ht="15.75" customHeight="1"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</row>
    <row r="944" spans="3:17" ht="15.75" customHeight="1"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</row>
    <row r="945" spans="3:17" ht="15.75" customHeight="1"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</row>
    <row r="946" spans="3:17" ht="15.75" customHeight="1"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</row>
    <row r="947" spans="3:17" ht="15.75" customHeight="1"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</row>
    <row r="948" spans="3:17" ht="15.75" customHeight="1"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</row>
    <row r="949" spans="3:17" ht="15.75" customHeight="1"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</row>
    <row r="950" spans="3:17" ht="15.75" customHeight="1"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</row>
    <row r="951" spans="3:17" ht="15.75" customHeight="1"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</row>
    <row r="952" spans="3:17" ht="15.75" customHeight="1"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</row>
    <row r="953" spans="3:17" ht="15.75" customHeight="1"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</row>
    <row r="954" spans="3:17" ht="15.75" customHeight="1"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</row>
    <row r="955" spans="3:17" ht="15.75" customHeight="1"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</row>
    <row r="956" spans="3:17" ht="15.75" customHeight="1"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</row>
    <row r="957" spans="3:17" ht="15.75" customHeight="1"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</row>
    <row r="958" spans="3:17" ht="15.75" customHeight="1"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</row>
    <row r="959" spans="3:17" ht="15.75" customHeight="1"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</row>
    <row r="960" spans="3:17" ht="15.75" customHeight="1"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</row>
    <row r="961" spans="3:17" ht="15.75" customHeight="1"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</row>
    <row r="962" spans="3:17" ht="15.75" customHeight="1"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</row>
    <row r="963" spans="3:17" ht="15.75" customHeight="1"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</row>
    <row r="964" spans="3:17" ht="15.75" customHeight="1"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</row>
    <row r="965" spans="3:17" ht="15.75" customHeight="1"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</row>
    <row r="966" spans="3:17" ht="15.75" customHeight="1"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</row>
    <row r="967" spans="3:17" ht="15.75" customHeight="1"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</row>
    <row r="968" spans="3:17" ht="15.75" customHeight="1"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</row>
    <row r="969" spans="3:17" ht="15.75" customHeight="1"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</row>
    <row r="970" spans="3:17" ht="15.75" customHeight="1"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</row>
    <row r="971" spans="3:17" ht="15.75" customHeight="1"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</row>
    <row r="972" spans="3:17" ht="15.75" customHeight="1"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</row>
    <row r="973" spans="3:17" ht="15.75" customHeight="1"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</row>
    <row r="974" spans="3:17" ht="15.75" customHeight="1"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</row>
    <row r="975" spans="3:17" ht="15.75" customHeight="1"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</row>
    <row r="976" spans="3:17" ht="15.75" customHeight="1"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</row>
    <row r="977" spans="3:17" ht="15.75" customHeight="1"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</row>
    <row r="978" spans="3:17" ht="15.75" customHeight="1"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</row>
    <row r="979" spans="3:17" ht="15.75" customHeight="1"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</row>
    <row r="980" spans="3:17" ht="15.75" customHeight="1"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</row>
    <row r="981" spans="3:17" ht="15.75" customHeight="1"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</row>
    <row r="982" spans="3:17" ht="15.75" customHeight="1"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</row>
    <row r="983" spans="3:17" ht="15.75" customHeight="1"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</row>
    <row r="984" spans="3:17" ht="15.75" customHeight="1"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</row>
    <row r="985" spans="3:17" ht="15.75" customHeight="1"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</row>
    <row r="986" spans="3:17" ht="15.75" customHeight="1"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</row>
    <row r="987" spans="3:17" ht="15.75" customHeight="1"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</row>
    <row r="988" spans="3:17" ht="15.75" customHeight="1"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</row>
    <row r="989" spans="3:17" ht="15.75" customHeight="1"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</row>
    <row r="990" spans="3:17" ht="15.75" customHeight="1"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</row>
    <row r="991" spans="3:17" ht="15.75" customHeight="1"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</row>
    <row r="992" spans="3:17" ht="15.75" customHeight="1"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</row>
    <row r="993" spans="3:17" ht="15.75" customHeight="1"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</row>
    <row r="994" spans="3:17" ht="15.75" customHeight="1"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</row>
    <row r="995" spans="3:17" ht="15.75" customHeight="1"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</row>
    <row r="996" spans="3:17" ht="15.75" customHeight="1"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</row>
    <row r="997" spans="3:17" ht="15.75" customHeight="1"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</row>
    <row r="998" spans="3:17" ht="15.75" customHeight="1"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</row>
  </sheetData>
  <mergeCells count="12">
    <mergeCell ref="R5:R6"/>
    <mergeCell ref="S5:S6"/>
    <mergeCell ref="B2:H2"/>
    <mergeCell ref="B5:B6"/>
    <mergeCell ref="C5:G6"/>
    <mergeCell ref="H5:H6"/>
    <mergeCell ref="I5:I6"/>
    <mergeCell ref="O7:Q7"/>
    <mergeCell ref="O5:Q6"/>
    <mergeCell ref="L4:M4"/>
    <mergeCell ref="J4:K4"/>
    <mergeCell ref="J5:N5"/>
  </mergeCells>
  <pageMargins left="0.70000000000000007" right="0.70000000000000007" top="1.1437007874015752" bottom="1.1437007874015752" header="0.75000000000000011" footer="0.75000000000000011"/>
  <pageSetup paperSize="9" fitToWidth="0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000"/>
  <sheetViews>
    <sheetView zoomScale="92" zoomScaleNormal="92" workbookViewId="0">
      <selection activeCell="F12" sqref="F12"/>
    </sheetView>
  </sheetViews>
  <sheetFormatPr defaultColWidth="8.875" defaultRowHeight="15" customHeight="1"/>
  <cols>
    <col min="1" max="1" width="1.625" style="1" customWidth="1"/>
    <col min="2" max="2" width="8.125" style="1" customWidth="1"/>
    <col min="3" max="3" width="14" style="1" customWidth="1"/>
    <col min="4" max="4" width="8.875" style="1" customWidth="1"/>
    <col min="5" max="5" width="9.875" style="1" customWidth="1"/>
    <col min="6" max="6" width="8.125" style="1" customWidth="1"/>
    <col min="7" max="7" width="4.375" style="1" hidden="1" customWidth="1"/>
    <col min="8" max="8" width="1.375" style="1" hidden="1" customWidth="1"/>
    <col min="9" max="28" width="0.125" style="1" hidden="1" customWidth="1"/>
    <col min="29" max="29" width="3.875" style="1" customWidth="1"/>
    <col min="30" max="1025" width="8.875" style="1" customWidth="1"/>
    <col min="1026" max="1026" width="8.625" customWidth="1"/>
  </cols>
  <sheetData>
    <row r="1" spans="2:29">
      <c r="AB1" s="73"/>
    </row>
    <row r="2" spans="2:29" ht="23.25">
      <c r="C2" s="222" t="s">
        <v>103</v>
      </c>
      <c r="D2" s="222"/>
      <c r="E2" s="222"/>
      <c r="F2" s="222"/>
      <c r="G2" s="261"/>
      <c r="H2" s="261"/>
      <c r="I2" s="261"/>
      <c r="J2" s="261"/>
      <c r="AB2" s="73"/>
    </row>
    <row r="3" spans="2:29">
      <c r="AB3" s="73"/>
    </row>
    <row r="4" spans="2:29" ht="42" customHeight="1">
      <c r="B4" s="250" t="s">
        <v>0</v>
      </c>
      <c r="C4" s="250" t="s">
        <v>77</v>
      </c>
      <c r="D4" s="250" t="s">
        <v>74</v>
      </c>
      <c r="E4" s="64" t="s">
        <v>72</v>
      </c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74"/>
      <c r="S4" s="25"/>
      <c r="T4" s="75"/>
      <c r="U4" s="75"/>
      <c r="V4" s="75"/>
      <c r="AB4" s="73"/>
    </row>
    <row r="5" spans="2:29" ht="36.75" customHeight="1">
      <c r="B5" s="351" t="s">
        <v>10</v>
      </c>
      <c r="C5" s="351" t="s">
        <v>11</v>
      </c>
      <c r="D5" s="351"/>
      <c r="E5" s="351"/>
      <c r="F5" s="351"/>
      <c r="G5" s="351"/>
      <c r="H5" s="37" t="s">
        <v>28</v>
      </c>
      <c r="I5" s="351" t="s">
        <v>12</v>
      </c>
      <c r="J5" s="351"/>
      <c r="K5" s="76" t="s">
        <v>29</v>
      </c>
      <c r="L5" s="76" t="s">
        <v>30</v>
      </c>
      <c r="M5" s="351" t="s">
        <v>31</v>
      </c>
      <c r="N5" s="351"/>
      <c r="O5" s="351"/>
      <c r="P5" s="351" t="s">
        <v>32</v>
      </c>
      <c r="Q5" s="351"/>
      <c r="R5" s="351"/>
      <c r="S5" s="37" t="s">
        <v>33</v>
      </c>
      <c r="T5" s="351" t="s">
        <v>34</v>
      </c>
      <c r="U5" s="351"/>
      <c r="V5" s="351"/>
      <c r="W5" s="351" t="s">
        <v>35</v>
      </c>
      <c r="X5" s="351"/>
      <c r="Y5" s="351"/>
      <c r="Z5" s="351" t="s">
        <v>36</v>
      </c>
      <c r="AA5" s="351"/>
      <c r="AB5" s="351" t="s">
        <v>1</v>
      </c>
      <c r="AC5" s="356" t="s">
        <v>2</v>
      </c>
    </row>
    <row r="6" spans="2:29" ht="51" customHeight="1">
      <c r="B6" s="351"/>
      <c r="C6" s="351"/>
      <c r="D6" s="351"/>
      <c r="E6" s="351"/>
      <c r="F6" s="351"/>
      <c r="G6" s="351"/>
      <c r="H6" s="37" t="s">
        <v>37</v>
      </c>
      <c r="I6" s="37" t="s">
        <v>38</v>
      </c>
      <c r="J6" s="77" t="s">
        <v>39</v>
      </c>
      <c r="K6" s="78"/>
      <c r="L6" s="78"/>
      <c r="M6" s="79" t="s">
        <v>17</v>
      </c>
      <c r="N6" s="80" t="s">
        <v>18</v>
      </c>
      <c r="O6" s="80" t="s">
        <v>40</v>
      </c>
      <c r="P6" s="80" t="s">
        <v>41</v>
      </c>
      <c r="Q6" s="80" t="s">
        <v>42</v>
      </c>
      <c r="R6" s="80" t="s">
        <v>43</v>
      </c>
      <c r="S6" s="80" t="s">
        <v>44</v>
      </c>
      <c r="T6" s="80" t="s">
        <v>45</v>
      </c>
      <c r="U6" s="80" t="s">
        <v>46</v>
      </c>
      <c r="V6" s="80" t="s">
        <v>47</v>
      </c>
      <c r="W6" s="80" t="s">
        <v>48</v>
      </c>
      <c r="X6" s="80" t="s">
        <v>49</v>
      </c>
      <c r="Y6" s="80" t="s">
        <v>50</v>
      </c>
      <c r="Z6" s="351"/>
      <c r="AA6" s="351"/>
      <c r="AB6" s="351"/>
      <c r="AC6" s="356"/>
    </row>
    <row r="7" spans="2:29" ht="15.75" customHeight="1">
      <c r="B7" s="81"/>
      <c r="C7" s="82">
        <v>10</v>
      </c>
      <c r="D7" s="82">
        <v>10</v>
      </c>
      <c r="E7" s="82">
        <v>10</v>
      </c>
      <c r="F7" s="290" t="s">
        <v>118</v>
      </c>
      <c r="G7" s="82">
        <v>10</v>
      </c>
      <c r="H7" s="81">
        <v>5</v>
      </c>
      <c r="I7" s="81">
        <v>5</v>
      </c>
      <c r="J7" s="81">
        <v>5</v>
      </c>
      <c r="K7" s="83">
        <v>5</v>
      </c>
      <c r="L7" s="83">
        <v>5</v>
      </c>
      <c r="M7" s="81">
        <v>5</v>
      </c>
      <c r="N7" s="81">
        <v>5</v>
      </c>
      <c r="O7" s="81">
        <v>5</v>
      </c>
      <c r="P7" s="81">
        <v>5</v>
      </c>
      <c r="Q7" s="81">
        <v>5</v>
      </c>
      <c r="R7" s="81">
        <v>5</v>
      </c>
      <c r="S7" s="81">
        <v>5</v>
      </c>
      <c r="T7" s="81">
        <v>5</v>
      </c>
      <c r="U7" s="81">
        <v>5</v>
      </c>
      <c r="V7" s="81">
        <v>5</v>
      </c>
      <c r="W7" s="81">
        <v>5</v>
      </c>
      <c r="X7" s="81">
        <v>5</v>
      </c>
      <c r="Y7" s="81">
        <v>5</v>
      </c>
      <c r="Z7" s="81"/>
      <c r="AA7" s="81">
        <v>20</v>
      </c>
      <c r="AB7" s="81"/>
      <c r="AC7" s="69"/>
    </row>
    <row r="8" spans="2:29" ht="15.75" customHeight="1">
      <c r="B8" s="84" t="s">
        <v>27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18"/>
      <c r="R8" s="8"/>
      <c r="S8" s="8"/>
      <c r="T8" s="8"/>
      <c r="U8" s="8"/>
      <c r="V8" s="8"/>
      <c r="W8" s="8"/>
      <c r="X8" s="8"/>
      <c r="Y8" s="8"/>
      <c r="Z8" s="8"/>
      <c r="AA8" s="8"/>
      <c r="AB8" s="81"/>
      <c r="AC8" s="18"/>
    </row>
    <row r="9" spans="2:29" ht="15.75" customHeight="1">
      <c r="B9" s="85">
        <v>1</v>
      </c>
      <c r="C9" s="8">
        <v>30</v>
      </c>
      <c r="D9" s="8">
        <v>27</v>
      </c>
      <c r="E9" s="8">
        <v>29</v>
      </c>
      <c r="F9" s="8">
        <f>C9/3+D9/3+E9/3</f>
        <v>28.666666666666664</v>
      </c>
      <c r="G9" s="8"/>
      <c r="H9" s="8"/>
      <c r="I9" s="8"/>
      <c r="J9" s="8"/>
      <c r="K9" s="8"/>
      <c r="L9" s="8"/>
      <c r="M9" s="8"/>
      <c r="N9" s="8"/>
      <c r="O9" s="8"/>
      <c r="P9" s="8"/>
      <c r="Q9" s="86"/>
      <c r="R9" s="8"/>
      <c r="S9" s="8"/>
      <c r="T9" s="8"/>
      <c r="U9" s="8"/>
      <c r="V9" s="8"/>
      <c r="W9" s="8"/>
      <c r="X9" s="8"/>
      <c r="Y9" s="8"/>
      <c r="Z9" s="197">
        <f>((C9+D9+E9)/3)+SUM(H9:Y9)</f>
        <v>28.666666666666668</v>
      </c>
      <c r="AA9" s="8"/>
      <c r="AB9" s="81"/>
      <c r="AC9" s="72">
        <v>2</v>
      </c>
    </row>
    <row r="10" spans="2:29" ht="15.75" customHeight="1">
      <c r="B10" s="85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6"/>
      <c r="R10" s="8"/>
      <c r="S10" s="8"/>
      <c r="T10" s="8"/>
      <c r="U10" s="8"/>
      <c r="V10" s="8"/>
      <c r="W10" s="8"/>
      <c r="X10" s="8"/>
      <c r="Y10" s="8"/>
      <c r="Z10" s="8"/>
      <c r="AA10" s="8"/>
      <c r="AC10" s="72"/>
    </row>
    <row r="11" spans="2:29" ht="15.75" customHeight="1">
      <c r="B11" s="211"/>
      <c r="C11" s="36"/>
      <c r="D11" s="36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1"/>
      <c r="AC11" s="8"/>
    </row>
    <row r="12" spans="2:29" ht="15.75" customHeight="1">
      <c r="B12" s="8"/>
      <c r="C12" s="8"/>
      <c r="D12" s="36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>
        <f t="shared" ref="Z12" si="0">((C12+D12+E12)/3)+SUM(H12:Y12)</f>
        <v>0</v>
      </c>
      <c r="AA12" s="8"/>
      <c r="AB12" s="81"/>
      <c r="AC12" s="112"/>
    </row>
    <row r="13" spans="2:29" ht="15.75" customHeight="1">
      <c r="B13" s="8"/>
      <c r="C13" s="8"/>
      <c r="D13" s="36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1"/>
      <c r="AC13" s="8"/>
    </row>
    <row r="14" spans="2:29" ht="15.75" customHeight="1"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68"/>
      <c r="AC14" s="36"/>
    </row>
    <row r="15" spans="2:29" ht="15.75" customHeigh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68"/>
      <c r="AC15" s="36"/>
    </row>
    <row r="16" spans="2:29" ht="15.75" customHeight="1"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68"/>
      <c r="AC16" s="36"/>
    </row>
    <row r="17" spans="28:28" ht="15.75" customHeight="1">
      <c r="AB17" s="73"/>
    </row>
    <row r="18" spans="28:28" ht="15.75" customHeight="1">
      <c r="AB18" s="73"/>
    </row>
    <row r="19" spans="28:28" ht="15.75" customHeight="1">
      <c r="AB19" s="73"/>
    </row>
    <row r="20" spans="28:28" ht="15.75" customHeight="1">
      <c r="AB20" s="73"/>
    </row>
    <row r="21" spans="28:28" ht="15.75" customHeight="1">
      <c r="AB21" s="73"/>
    </row>
    <row r="22" spans="28:28" ht="15.75" customHeight="1">
      <c r="AB22" s="73"/>
    </row>
    <row r="23" spans="28:28" ht="15.75" customHeight="1">
      <c r="AB23" s="73"/>
    </row>
    <row r="24" spans="28:28" ht="15.75" customHeight="1">
      <c r="AB24" s="73"/>
    </row>
    <row r="25" spans="28:28" ht="15.75" customHeight="1">
      <c r="AB25" s="73"/>
    </row>
    <row r="26" spans="28:28" ht="15.75" customHeight="1">
      <c r="AB26" s="73"/>
    </row>
    <row r="27" spans="28:28" ht="15.75" customHeight="1">
      <c r="AB27" s="73"/>
    </row>
    <row r="28" spans="28:28" ht="15.75" customHeight="1">
      <c r="AB28" s="73"/>
    </row>
    <row r="29" spans="28:28" ht="15.75" customHeight="1">
      <c r="AB29" s="73"/>
    </row>
    <row r="30" spans="28:28" ht="15.75" customHeight="1">
      <c r="AB30" s="73"/>
    </row>
    <row r="31" spans="28:28" ht="15.75" customHeight="1">
      <c r="AB31" s="73"/>
    </row>
    <row r="32" spans="28:28" ht="15.75" customHeight="1">
      <c r="AB32" s="73"/>
    </row>
    <row r="33" spans="28:28" ht="15.75" customHeight="1">
      <c r="AB33" s="73"/>
    </row>
    <row r="34" spans="28:28" ht="15.75" customHeight="1">
      <c r="AB34" s="73"/>
    </row>
    <row r="35" spans="28:28" ht="15.75" customHeight="1">
      <c r="AB35" s="73"/>
    </row>
    <row r="36" spans="28:28" ht="15.75" customHeight="1">
      <c r="AB36" s="73"/>
    </row>
    <row r="37" spans="28:28" ht="15.75" customHeight="1">
      <c r="AB37" s="73"/>
    </row>
    <row r="38" spans="28:28" ht="15.75" customHeight="1">
      <c r="AB38" s="73"/>
    </row>
    <row r="39" spans="28:28" ht="15.75" customHeight="1">
      <c r="AB39" s="73"/>
    </row>
    <row r="40" spans="28:28" ht="15.75" customHeight="1">
      <c r="AB40" s="73"/>
    </row>
    <row r="41" spans="28:28" ht="15.75" customHeight="1">
      <c r="AB41" s="73"/>
    </row>
    <row r="42" spans="28:28" ht="15.75" customHeight="1">
      <c r="AB42" s="73"/>
    </row>
    <row r="43" spans="28:28" ht="15.75" customHeight="1">
      <c r="AB43" s="73"/>
    </row>
    <row r="44" spans="28:28" ht="15.75" customHeight="1">
      <c r="AB44" s="73"/>
    </row>
    <row r="45" spans="28:28" ht="15.75" customHeight="1">
      <c r="AB45" s="73"/>
    </row>
    <row r="46" spans="28:28" ht="15.75" customHeight="1">
      <c r="AB46" s="73"/>
    </row>
    <row r="47" spans="28:28" ht="15.75" customHeight="1">
      <c r="AB47" s="73"/>
    </row>
    <row r="48" spans="28:28" ht="15.75" customHeight="1">
      <c r="AB48" s="73"/>
    </row>
    <row r="49" spans="28:28" ht="15.75" customHeight="1">
      <c r="AB49" s="73"/>
    </row>
    <row r="50" spans="28:28" ht="15.75" customHeight="1">
      <c r="AB50" s="73"/>
    </row>
    <row r="51" spans="28:28" ht="15.75" customHeight="1">
      <c r="AB51" s="73"/>
    </row>
    <row r="52" spans="28:28" ht="15.75" customHeight="1">
      <c r="AB52" s="73"/>
    </row>
    <row r="53" spans="28:28" ht="15.75" customHeight="1">
      <c r="AB53" s="73"/>
    </row>
    <row r="54" spans="28:28" ht="15.75" customHeight="1">
      <c r="AB54" s="73"/>
    </row>
    <row r="55" spans="28:28" ht="15.75" customHeight="1">
      <c r="AB55" s="73"/>
    </row>
    <row r="56" spans="28:28" ht="15.75" customHeight="1">
      <c r="AB56" s="73"/>
    </row>
    <row r="57" spans="28:28" ht="15.75" customHeight="1">
      <c r="AB57" s="73"/>
    </row>
    <row r="58" spans="28:28" ht="15.75" customHeight="1">
      <c r="AB58" s="73"/>
    </row>
    <row r="59" spans="28:28" ht="15.75" customHeight="1">
      <c r="AB59" s="73"/>
    </row>
    <row r="60" spans="28:28" ht="15.75" customHeight="1">
      <c r="AB60" s="73"/>
    </row>
    <row r="61" spans="28:28" ht="15.75" customHeight="1">
      <c r="AB61" s="73"/>
    </row>
    <row r="62" spans="28:28" ht="15.75" customHeight="1">
      <c r="AB62" s="73"/>
    </row>
    <row r="63" spans="28:28" ht="15.75" customHeight="1">
      <c r="AB63" s="73"/>
    </row>
    <row r="64" spans="28:28" ht="15.75" customHeight="1">
      <c r="AB64" s="73"/>
    </row>
    <row r="65" spans="28:28" ht="15.75" customHeight="1">
      <c r="AB65" s="73"/>
    </row>
    <row r="66" spans="28:28" ht="15.75" customHeight="1">
      <c r="AB66" s="73"/>
    </row>
    <row r="67" spans="28:28" ht="15.75" customHeight="1">
      <c r="AB67" s="73"/>
    </row>
    <row r="68" spans="28:28" ht="15.75" customHeight="1">
      <c r="AB68" s="73"/>
    </row>
    <row r="69" spans="28:28" ht="15.75" customHeight="1">
      <c r="AB69" s="73"/>
    </row>
    <row r="70" spans="28:28" ht="15.75" customHeight="1">
      <c r="AB70" s="73"/>
    </row>
    <row r="71" spans="28:28" ht="15.75" customHeight="1">
      <c r="AB71" s="73"/>
    </row>
    <row r="72" spans="28:28" ht="15.75" customHeight="1">
      <c r="AB72" s="73"/>
    </row>
    <row r="73" spans="28:28" ht="15.75" customHeight="1">
      <c r="AB73" s="73"/>
    </row>
    <row r="74" spans="28:28" ht="15.75" customHeight="1">
      <c r="AB74" s="73"/>
    </row>
    <row r="75" spans="28:28" ht="15.75" customHeight="1">
      <c r="AB75" s="73"/>
    </row>
    <row r="76" spans="28:28" ht="15.75" customHeight="1">
      <c r="AB76" s="73"/>
    </row>
    <row r="77" spans="28:28" ht="15.75" customHeight="1">
      <c r="AB77" s="73"/>
    </row>
    <row r="78" spans="28:28" ht="15.75" customHeight="1">
      <c r="AB78" s="73"/>
    </row>
    <row r="79" spans="28:28" ht="15.75" customHeight="1">
      <c r="AB79" s="73"/>
    </row>
    <row r="80" spans="28:28" ht="15.75" customHeight="1">
      <c r="AB80" s="73"/>
    </row>
    <row r="81" spans="28:28" ht="15.75" customHeight="1">
      <c r="AB81" s="73"/>
    </row>
    <row r="82" spans="28:28" ht="15.75" customHeight="1">
      <c r="AB82" s="73"/>
    </row>
    <row r="83" spans="28:28" ht="15.75" customHeight="1">
      <c r="AB83" s="73"/>
    </row>
    <row r="84" spans="28:28" ht="15.75" customHeight="1">
      <c r="AB84" s="73"/>
    </row>
    <row r="85" spans="28:28" ht="15.75" customHeight="1">
      <c r="AB85" s="73"/>
    </row>
    <row r="86" spans="28:28" ht="15.75" customHeight="1">
      <c r="AB86" s="73"/>
    </row>
    <row r="87" spans="28:28" ht="15.75" customHeight="1">
      <c r="AB87" s="73"/>
    </row>
    <row r="88" spans="28:28" ht="15.75" customHeight="1">
      <c r="AB88" s="73"/>
    </row>
    <row r="89" spans="28:28" ht="15.75" customHeight="1">
      <c r="AB89" s="73"/>
    </row>
    <row r="90" spans="28:28" ht="15.75" customHeight="1">
      <c r="AB90" s="73"/>
    </row>
    <row r="91" spans="28:28" ht="15.75" customHeight="1">
      <c r="AB91" s="73"/>
    </row>
    <row r="92" spans="28:28" ht="15.75" customHeight="1">
      <c r="AB92" s="73"/>
    </row>
    <row r="93" spans="28:28" ht="15.75" customHeight="1">
      <c r="AB93" s="73"/>
    </row>
    <row r="94" spans="28:28" ht="15.75" customHeight="1">
      <c r="AB94" s="73"/>
    </row>
    <row r="95" spans="28:28" ht="15.75" customHeight="1">
      <c r="AB95" s="73"/>
    </row>
    <row r="96" spans="28:28" ht="15.75" customHeight="1">
      <c r="AB96" s="73"/>
    </row>
    <row r="97" spans="28:28" ht="15.75" customHeight="1">
      <c r="AB97" s="73"/>
    </row>
    <row r="98" spans="28:28" ht="15.75" customHeight="1">
      <c r="AB98" s="73"/>
    </row>
    <row r="99" spans="28:28" ht="15.75" customHeight="1">
      <c r="AB99" s="73"/>
    </row>
    <row r="100" spans="28:28" ht="15.75" customHeight="1">
      <c r="AB100" s="73"/>
    </row>
    <row r="101" spans="28:28" ht="15.75" customHeight="1">
      <c r="AB101" s="73"/>
    </row>
    <row r="102" spans="28:28" ht="15.75" customHeight="1">
      <c r="AB102" s="73"/>
    </row>
    <row r="103" spans="28:28" ht="15.75" customHeight="1">
      <c r="AB103" s="73"/>
    </row>
    <row r="104" spans="28:28" ht="15.75" customHeight="1">
      <c r="AB104" s="73"/>
    </row>
    <row r="105" spans="28:28" ht="15.75" customHeight="1">
      <c r="AB105" s="73"/>
    </row>
    <row r="106" spans="28:28" ht="15.75" customHeight="1">
      <c r="AB106" s="73"/>
    </row>
    <row r="107" spans="28:28" ht="15.75" customHeight="1">
      <c r="AB107" s="73"/>
    </row>
    <row r="108" spans="28:28" ht="15.75" customHeight="1">
      <c r="AB108" s="73"/>
    </row>
    <row r="109" spans="28:28" ht="15.75" customHeight="1">
      <c r="AB109" s="73"/>
    </row>
    <row r="110" spans="28:28" ht="15.75" customHeight="1">
      <c r="AB110" s="73"/>
    </row>
    <row r="111" spans="28:28" ht="15.75" customHeight="1">
      <c r="AB111" s="73"/>
    </row>
    <row r="112" spans="28:28" ht="15.75" customHeight="1">
      <c r="AB112" s="73"/>
    </row>
    <row r="113" spans="28:28" ht="15.75" customHeight="1">
      <c r="AB113" s="73"/>
    </row>
    <row r="114" spans="28:28" ht="15.75" customHeight="1">
      <c r="AB114" s="73"/>
    </row>
    <row r="115" spans="28:28" ht="15.75" customHeight="1">
      <c r="AB115" s="73"/>
    </row>
    <row r="116" spans="28:28" ht="15.75" customHeight="1">
      <c r="AB116" s="73"/>
    </row>
    <row r="117" spans="28:28" ht="15.75" customHeight="1">
      <c r="AB117" s="73"/>
    </row>
    <row r="118" spans="28:28" ht="15.75" customHeight="1">
      <c r="AB118" s="73"/>
    </row>
    <row r="119" spans="28:28" ht="15.75" customHeight="1">
      <c r="AB119" s="73"/>
    </row>
    <row r="120" spans="28:28" ht="15.75" customHeight="1">
      <c r="AB120" s="73"/>
    </row>
    <row r="121" spans="28:28" ht="15.75" customHeight="1">
      <c r="AB121" s="73"/>
    </row>
    <row r="122" spans="28:28" ht="15.75" customHeight="1">
      <c r="AB122" s="73"/>
    </row>
    <row r="123" spans="28:28" ht="15.75" customHeight="1">
      <c r="AB123" s="73"/>
    </row>
    <row r="124" spans="28:28" ht="15.75" customHeight="1">
      <c r="AB124" s="73"/>
    </row>
    <row r="125" spans="28:28" ht="15.75" customHeight="1">
      <c r="AB125" s="73"/>
    </row>
    <row r="126" spans="28:28" ht="15.75" customHeight="1">
      <c r="AB126" s="73"/>
    </row>
    <row r="127" spans="28:28" ht="15.75" customHeight="1">
      <c r="AB127" s="73"/>
    </row>
    <row r="128" spans="28:28" ht="15.75" customHeight="1">
      <c r="AB128" s="73"/>
    </row>
    <row r="129" spans="28:28" ht="15.75" customHeight="1">
      <c r="AB129" s="73"/>
    </row>
    <row r="130" spans="28:28" ht="15.75" customHeight="1">
      <c r="AB130" s="73"/>
    </row>
    <row r="131" spans="28:28" ht="15.75" customHeight="1">
      <c r="AB131" s="73"/>
    </row>
    <row r="132" spans="28:28" ht="15.75" customHeight="1">
      <c r="AB132" s="73"/>
    </row>
    <row r="133" spans="28:28" ht="15.75" customHeight="1">
      <c r="AB133" s="73"/>
    </row>
    <row r="134" spans="28:28" ht="15.75" customHeight="1">
      <c r="AB134" s="73"/>
    </row>
    <row r="135" spans="28:28" ht="15.75" customHeight="1">
      <c r="AB135" s="73"/>
    </row>
    <row r="136" spans="28:28" ht="15.75" customHeight="1">
      <c r="AB136" s="73"/>
    </row>
    <row r="137" spans="28:28" ht="15.75" customHeight="1">
      <c r="AB137" s="73"/>
    </row>
    <row r="138" spans="28:28" ht="15.75" customHeight="1">
      <c r="AB138" s="73"/>
    </row>
    <row r="139" spans="28:28" ht="15.75" customHeight="1">
      <c r="AB139" s="73"/>
    </row>
    <row r="140" spans="28:28" ht="15.75" customHeight="1">
      <c r="AB140" s="73"/>
    </row>
    <row r="141" spans="28:28" ht="15.75" customHeight="1">
      <c r="AB141" s="73"/>
    </row>
    <row r="142" spans="28:28" ht="15.75" customHeight="1">
      <c r="AB142" s="73"/>
    </row>
    <row r="143" spans="28:28" ht="15.75" customHeight="1">
      <c r="AB143" s="73"/>
    </row>
    <row r="144" spans="28:28" ht="15.75" customHeight="1">
      <c r="AB144" s="73"/>
    </row>
    <row r="145" spans="28:28" ht="15.75" customHeight="1">
      <c r="AB145" s="73"/>
    </row>
    <row r="146" spans="28:28" ht="15.75" customHeight="1">
      <c r="AB146" s="73"/>
    </row>
    <row r="147" spans="28:28" ht="15.75" customHeight="1">
      <c r="AB147" s="73"/>
    </row>
    <row r="148" spans="28:28" ht="15.75" customHeight="1">
      <c r="AB148" s="73"/>
    </row>
    <row r="149" spans="28:28" ht="15.75" customHeight="1">
      <c r="AB149" s="73"/>
    </row>
    <row r="150" spans="28:28" ht="15.75" customHeight="1">
      <c r="AB150" s="73"/>
    </row>
    <row r="151" spans="28:28" ht="15.75" customHeight="1">
      <c r="AB151" s="73"/>
    </row>
    <row r="152" spans="28:28" ht="15.75" customHeight="1">
      <c r="AB152" s="73"/>
    </row>
    <row r="153" spans="28:28" ht="15.75" customHeight="1">
      <c r="AB153" s="73"/>
    </row>
    <row r="154" spans="28:28" ht="15.75" customHeight="1">
      <c r="AB154" s="73"/>
    </row>
    <row r="155" spans="28:28" ht="15.75" customHeight="1">
      <c r="AB155" s="73"/>
    </row>
    <row r="156" spans="28:28" ht="15.75" customHeight="1">
      <c r="AB156" s="73"/>
    </row>
    <row r="157" spans="28:28" ht="15.75" customHeight="1">
      <c r="AB157" s="73"/>
    </row>
    <row r="158" spans="28:28" ht="15.75" customHeight="1">
      <c r="AB158" s="73"/>
    </row>
    <row r="159" spans="28:28" ht="15.75" customHeight="1">
      <c r="AB159" s="73"/>
    </row>
    <row r="160" spans="28:28" ht="15.75" customHeight="1">
      <c r="AB160" s="73"/>
    </row>
    <row r="161" spans="28:28" ht="15.75" customHeight="1">
      <c r="AB161" s="73"/>
    </row>
    <row r="162" spans="28:28" ht="15.75" customHeight="1">
      <c r="AB162" s="73"/>
    </row>
    <row r="163" spans="28:28" ht="15.75" customHeight="1">
      <c r="AB163" s="73"/>
    </row>
    <row r="164" spans="28:28" ht="15.75" customHeight="1">
      <c r="AB164" s="73"/>
    </row>
    <row r="165" spans="28:28" ht="15.75" customHeight="1">
      <c r="AB165" s="73"/>
    </row>
    <row r="166" spans="28:28" ht="15.75" customHeight="1">
      <c r="AB166" s="73"/>
    </row>
    <row r="167" spans="28:28" ht="15.75" customHeight="1">
      <c r="AB167" s="73"/>
    </row>
    <row r="168" spans="28:28" ht="15.75" customHeight="1">
      <c r="AB168" s="73"/>
    </row>
    <row r="169" spans="28:28" ht="15.75" customHeight="1">
      <c r="AB169" s="73"/>
    </row>
    <row r="170" spans="28:28" ht="15.75" customHeight="1">
      <c r="AB170" s="73"/>
    </row>
    <row r="171" spans="28:28" ht="15.75" customHeight="1">
      <c r="AB171" s="73"/>
    </row>
    <row r="172" spans="28:28" ht="15.75" customHeight="1">
      <c r="AB172" s="73"/>
    </row>
    <row r="173" spans="28:28" ht="15.75" customHeight="1">
      <c r="AB173" s="73"/>
    </row>
    <row r="174" spans="28:28" ht="15.75" customHeight="1">
      <c r="AB174" s="73"/>
    </row>
    <row r="175" spans="28:28" ht="15.75" customHeight="1">
      <c r="AB175" s="73"/>
    </row>
    <row r="176" spans="28:28" ht="15.75" customHeight="1">
      <c r="AB176" s="73"/>
    </row>
    <row r="177" spans="28:28" ht="15.75" customHeight="1">
      <c r="AB177" s="73"/>
    </row>
    <row r="178" spans="28:28" ht="15.75" customHeight="1">
      <c r="AB178" s="73"/>
    </row>
    <row r="179" spans="28:28" ht="15.75" customHeight="1">
      <c r="AB179" s="73"/>
    </row>
    <row r="180" spans="28:28" ht="15.75" customHeight="1">
      <c r="AB180" s="73"/>
    </row>
    <row r="181" spans="28:28" ht="15.75" customHeight="1">
      <c r="AB181" s="73"/>
    </row>
    <row r="182" spans="28:28" ht="15.75" customHeight="1">
      <c r="AB182" s="73"/>
    </row>
    <row r="183" spans="28:28" ht="15.75" customHeight="1">
      <c r="AB183" s="73"/>
    </row>
    <row r="184" spans="28:28" ht="15.75" customHeight="1">
      <c r="AB184" s="73"/>
    </row>
    <row r="185" spans="28:28" ht="15.75" customHeight="1">
      <c r="AB185" s="73"/>
    </row>
    <row r="186" spans="28:28" ht="15.75" customHeight="1">
      <c r="AB186" s="73"/>
    </row>
    <row r="187" spans="28:28" ht="15.75" customHeight="1">
      <c r="AB187" s="73"/>
    </row>
    <row r="188" spans="28:28" ht="15.75" customHeight="1">
      <c r="AB188" s="73"/>
    </row>
    <row r="189" spans="28:28" ht="15.75" customHeight="1">
      <c r="AB189" s="73"/>
    </row>
    <row r="190" spans="28:28" ht="15.75" customHeight="1">
      <c r="AB190" s="73"/>
    </row>
    <row r="191" spans="28:28" ht="15.75" customHeight="1">
      <c r="AB191" s="73"/>
    </row>
    <row r="192" spans="28:28" ht="15.75" customHeight="1">
      <c r="AB192" s="73"/>
    </row>
    <row r="193" spans="28:28" ht="15.75" customHeight="1">
      <c r="AB193" s="73"/>
    </row>
    <row r="194" spans="28:28" ht="15.75" customHeight="1">
      <c r="AB194" s="73"/>
    </row>
    <row r="195" spans="28:28" ht="15.75" customHeight="1">
      <c r="AB195" s="73"/>
    </row>
    <row r="196" spans="28:28" ht="15.75" customHeight="1">
      <c r="AB196" s="73"/>
    </row>
    <row r="197" spans="28:28" ht="15.75" customHeight="1">
      <c r="AB197" s="73"/>
    </row>
    <row r="198" spans="28:28" ht="15.75" customHeight="1">
      <c r="AB198" s="73"/>
    </row>
    <row r="199" spans="28:28" ht="15.75" customHeight="1">
      <c r="AB199" s="73"/>
    </row>
    <row r="200" spans="28:28" ht="15.75" customHeight="1">
      <c r="AB200" s="73"/>
    </row>
    <row r="201" spans="28:28" ht="15.75" customHeight="1">
      <c r="AB201" s="73"/>
    </row>
    <row r="202" spans="28:28" ht="15.75" customHeight="1">
      <c r="AB202" s="73"/>
    </row>
    <row r="203" spans="28:28" ht="15.75" customHeight="1">
      <c r="AB203" s="73"/>
    </row>
    <row r="204" spans="28:28" ht="15.75" customHeight="1">
      <c r="AB204" s="73"/>
    </row>
    <row r="205" spans="28:28" ht="15.75" customHeight="1">
      <c r="AB205" s="73"/>
    </row>
    <row r="206" spans="28:28" ht="15.75" customHeight="1">
      <c r="AB206" s="73"/>
    </row>
    <row r="207" spans="28:28" ht="15.75" customHeight="1">
      <c r="AB207" s="73"/>
    </row>
    <row r="208" spans="28:28" ht="15.75" customHeight="1">
      <c r="AB208" s="73"/>
    </row>
    <row r="209" spans="28:28" ht="15.75" customHeight="1">
      <c r="AB209" s="73"/>
    </row>
    <row r="210" spans="28:28" ht="15.75" customHeight="1">
      <c r="AB210" s="73"/>
    </row>
    <row r="211" spans="28:28" ht="15.75" customHeight="1">
      <c r="AB211" s="73"/>
    </row>
    <row r="212" spans="28:28" ht="15.75" customHeight="1">
      <c r="AB212" s="73"/>
    </row>
    <row r="213" spans="28:28" ht="15.75" customHeight="1">
      <c r="AB213" s="73"/>
    </row>
    <row r="214" spans="28:28" ht="15.75" customHeight="1">
      <c r="AB214" s="73"/>
    </row>
    <row r="215" spans="28:28" ht="15.75" customHeight="1">
      <c r="AB215" s="73"/>
    </row>
    <row r="216" spans="28:28" ht="15.75" customHeight="1">
      <c r="AB216" s="73"/>
    </row>
    <row r="217" spans="28:28" ht="15.75" customHeight="1">
      <c r="AB217" s="73"/>
    </row>
    <row r="218" spans="28:28" ht="15.75" customHeight="1">
      <c r="AB218" s="73"/>
    </row>
    <row r="219" spans="28:28" ht="15.75" customHeight="1">
      <c r="AB219" s="73"/>
    </row>
    <row r="220" spans="28:28" ht="15.75" customHeight="1">
      <c r="AB220" s="73"/>
    </row>
    <row r="221" spans="28:28" ht="15.75" customHeight="1"/>
    <row r="222" spans="28:28" ht="15.75" customHeight="1"/>
    <row r="223" spans="28:28" ht="15.75" customHeight="1"/>
    <row r="224" spans="28:28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W5:Y5"/>
    <mergeCell ref="Z5:AA6"/>
    <mergeCell ref="AB5:AB6"/>
    <mergeCell ref="AC5:AC6"/>
    <mergeCell ref="B5:B6"/>
    <mergeCell ref="C5:G6"/>
    <mergeCell ref="I5:J5"/>
    <mergeCell ref="M5:O5"/>
    <mergeCell ref="P5:R5"/>
    <mergeCell ref="T5:V5"/>
  </mergeCells>
  <pageMargins left="0.70000000000000007" right="0.70000000000000007" top="1.1437007874015752" bottom="1.1437007874015752" header="0.75000000000000011" footer="0.75000000000000011"/>
  <pageSetup paperSize="0" fitToWidth="0" fitToHeight="0" orientation="landscape" horizontalDpi="0" verticalDpi="0" copies="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0"/>
  <sheetViews>
    <sheetView workbookViewId="0">
      <selection activeCell="I15" sqref="I15"/>
    </sheetView>
  </sheetViews>
  <sheetFormatPr defaultColWidth="8.875" defaultRowHeight="15" customHeight="1"/>
  <cols>
    <col min="1" max="1" width="12.125" style="1" customWidth="1"/>
    <col min="2" max="2" width="6.375" style="1" customWidth="1"/>
    <col min="3" max="3" width="8.375" style="1" customWidth="1"/>
    <col min="4" max="4" width="9.875" style="1" customWidth="1"/>
    <col min="5" max="5" width="8.375" style="1" customWidth="1"/>
    <col min="6" max="6" width="7.625" style="1" customWidth="1"/>
    <col min="7" max="7" width="9.625" style="1" customWidth="1"/>
    <col min="8" max="14" width="5.375" style="1" customWidth="1"/>
    <col min="15" max="15" width="5.5" style="1" customWidth="1"/>
    <col min="16" max="1024" width="8.875" style="1" customWidth="1"/>
    <col min="1025" max="1025" width="8.625" customWidth="1"/>
  </cols>
  <sheetData>
    <row r="1" spans="1:15">
      <c r="O1" s="71"/>
    </row>
    <row r="2" spans="1:15" ht="23.25">
      <c r="C2" s="222" t="s">
        <v>104</v>
      </c>
      <c r="D2" s="261"/>
      <c r="E2" s="261"/>
      <c r="F2" s="261"/>
      <c r="G2" s="261"/>
      <c r="H2" s="261"/>
      <c r="I2" s="261"/>
      <c r="J2" s="261"/>
      <c r="O2" s="71"/>
    </row>
    <row r="3" spans="1:15">
      <c r="O3" s="71"/>
    </row>
    <row r="4" spans="1:15" ht="28.5" customHeight="1">
      <c r="A4" s="36"/>
      <c r="B4" s="38" t="s">
        <v>0</v>
      </c>
      <c r="C4" s="38" t="s">
        <v>74</v>
      </c>
      <c r="D4" s="38" t="s">
        <v>113</v>
      </c>
      <c r="E4" s="38" t="s">
        <v>115</v>
      </c>
      <c r="F4" s="38" t="s">
        <v>72</v>
      </c>
      <c r="G4" s="38"/>
      <c r="H4" s="38"/>
      <c r="I4" s="39"/>
      <c r="J4" s="36"/>
      <c r="O4" s="71"/>
    </row>
    <row r="5" spans="1:15" ht="15.75" customHeight="1">
      <c r="A5" s="36"/>
      <c r="B5" s="351" t="s">
        <v>10</v>
      </c>
      <c r="C5" s="351" t="s">
        <v>4</v>
      </c>
      <c r="D5" s="357" t="s">
        <v>4</v>
      </c>
      <c r="E5" s="357" t="s">
        <v>4</v>
      </c>
      <c r="F5" s="357" t="s">
        <v>4</v>
      </c>
      <c r="G5" s="357" t="s">
        <v>4</v>
      </c>
      <c r="H5" s="351" t="s">
        <v>1</v>
      </c>
      <c r="I5" s="356" t="s">
        <v>2</v>
      </c>
      <c r="J5" s="36"/>
      <c r="O5" s="71"/>
    </row>
    <row r="6" spans="1:15" ht="15.75" customHeight="1">
      <c r="A6" s="36"/>
      <c r="B6" s="351"/>
      <c r="C6" s="351"/>
      <c r="D6" s="357"/>
      <c r="E6" s="357"/>
      <c r="F6" s="357"/>
      <c r="G6" s="357"/>
      <c r="H6" s="351"/>
      <c r="I6" s="356"/>
      <c r="J6" s="36"/>
      <c r="O6" s="71"/>
    </row>
    <row r="7" spans="1:15" ht="30" customHeight="1">
      <c r="A7" s="36"/>
      <c r="B7" s="40"/>
      <c r="C7" s="4"/>
      <c r="D7" s="36"/>
      <c r="E7" s="4"/>
      <c r="F7" s="4"/>
      <c r="G7" s="4"/>
      <c r="H7" s="4"/>
      <c r="I7" s="93"/>
      <c r="J7" s="36"/>
      <c r="O7" s="71"/>
    </row>
    <row r="8" spans="1:15" ht="15.75" customHeight="1">
      <c r="A8" s="262"/>
      <c r="B8" s="155"/>
      <c r="C8" s="150"/>
      <c r="D8" s="4"/>
      <c r="E8" s="4"/>
      <c r="F8" s="4"/>
      <c r="G8" s="4"/>
      <c r="H8" s="4"/>
      <c r="I8" s="93"/>
      <c r="J8" s="36"/>
      <c r="O8" s="71"/>
    </row>
    <row r="9" spans="1:15" ht="15.75" customHeight="1">
      <c r="A9" s="263" t="s">
        <v>76</v>
      </c>
      <c r="B9" s="257">
        <v>1</v>
      </c>
      <c r="C9" s="165">
        <v>27</v>
      </c>
      <c r="D9" s="44">
        <v>30</v>
      </c>
      <c r="E9" s="44">
        <v>27</v>
      </c>
      <c r="F9" s="44">
        <v>29</v>
      </c>
      <c r="G9" s="44"/>
      <c r="H9" s="217">
        <f>C9/4+D9/4+E9/4+F9/4</f>
        <v>28.25</v>
      </c>
      <c r="I9" s="45">
        <v>3</v>
      </c>
      <c r="J9" s="42"/>
      <c r="O9" s="71"/>
    </row>
    <row r="10" spans="1:15" ht="15.75" customHeight="1">
      <c r="A10" s="263"/>
      <c r="B10" s="257">
        <v>2</v>
      </c>
      <c r="C10" s="165">
        <v>30</v>
      </c>
      <c r="D10" s="44">
        <v>29</v>
      </c>
      <c r="E10" s="44">
        <v>28</v>
      </c>
      <c r="F10" s="44">
        <v>28</v>
      </c>
      <c r="G10" s="44"/>
      <c r="H10" s="217">
        <f t="shared" ref="H10:H13" si="0">C10/4+D10/4+E10/4+F10/4</f>
        <v>28.75</v>
      </c>
      <c r="I10" s="45">
        <v>2</v>
      </c>
      <c r="J10" s="42"/>
      <c r="O10" s="71"/>
    </row>
    <row r="11" spans="1:15" ht="15.75" customHeight="1">
      <c r="A11" s="263"/>
      <c r="B11" s="257"/>
      <c r="C11" s="165"/>
      <c r="D11" s="44"/>
      <c r="E11" s="44"/>
      <c r="F11" s="44"/>
      <c r="G11" s="44"/>
      <c r="H11" s="271"/>
      <c r="I11" s="45"/>
      <c r="J11" s="42"/>
      <c r="O11" s="71"/>
    </row>
    <row r="12" spans="1:15" ht="15.75" customHeight="1">
      <c r="A12" s="263"/>
      <c r="B12" s="257"/>
      <c r="C12" s="165"/>
      <c r="D12" s="44"/>
      <c r="E12" s="44"/>
      <c r="F12" s="44"/>
      <c r="G12" s="44"/>
      <c r="H12" s="271"/>
      <c r="I12" s="45"/>
      <c r="J12" s="42"/>
      <c r="O12" s="71"/>
    </row>
    <row r="13" spans="1:15" ht="15.75" customHeight="1">
      <c r="A13" s="264" t="s">
        <v>105</v>
      </c>
      <c r="B13" s="182">
        <v>4</v>
      </c>
      <c r="C13" s="265">
        <v>30</v>
      </c>
      <c r="D13" s="167">
        <v>28</v>
      </c>
      <c r="E13" s="167">
        <v>30</v>
      </c>
      <c r="F13" s="167">
        <v>29</v>
      </c>
      <c r="G13" s="167"/>
      <c r="H13" s="217">
        <f t="shared" si="0"/>
        <v>29.25</v>
      </c>
      <c r="I13" s="168">
        <v>2</v>
      </c>
      <c r="J13" s="166"/>
      <c r="O13" s="71"/>
    </row>
    <row r="14" spans="1:15" ht="15.75" customHeight="1">
      <c r="A14" s="266"/>
      <c r="B14" s="267"/>
      <c r="C14" s="268"/>
      <c r="D14" s="169"/>
      <c r="E14" s="169"/>
      <c r="F14" s="169"/>
      <c r="G14" s="169"/>
      <c r="H14" s="183"/>
      <c r="I14" s="170"/>
      <c r="J14" s="136"/>
      <c r="O14" s="71"/>
    </row>
    <row r="15" spans="1:15" ht="15.75" customHeight="1">
      <c r="A15" s="193"/>
      <c r="B15" s="269"/>
      <c r="C15" s="138"/>
      <c r="D15" s="134"/>
      <c r="E15" s="134"/>
      <c r="F15" s="134"/>
      <c r="G15" s="134"/>
      <c r="H15" s="183"/>
      <c r="I15" s="171"/>
      <c r="J15" s="133"/>
      <c r="O15" s="71"/>
    </row>
    <row r="16" spans="1:15" ht="15.75" customHeight="1">
      <c r="A16" s="193"/>
      <c r="B16" s="193"/>
      <c r="C16" s="193"/>
      <c r="D16" s="133"/>
      <c r="E16" s="133"/>
      <c r="F16" s="133"/>
      <c r="G16" s="133"/>
      <c r="H16" s="183"/>
      <c r="I16" s="175"/>
      <c r="J16" s="133"/>
      <c r="O16" s="71"/>
    </row>
    <row r="17" spans="1:15" ht="15.75" customHeight="1">
      <c r="A17" s="235"/>
      <c r="B17" s="235"/>
      <c r="C17" s="235"/>
      <c r="D17" s="141"/>
      <c r="E17" s="141"/>
      <c r="F17" s="141"/>
      <c r="G17" s="141"/>
      <c r="H17" s="183"/>
      <c r="I17" s="141"/>
      <c r="J17" s="141"/>
      <c r="O17" s="71"/>
    </row>
    <row r="18" spans="1:15" ht="15.75" customHeight="1">
      <c r="A18" s="270"/>
      <c r="B18" s="193"/>
      <c r="C18" s="193"/>
      <c r="D18" s="133"/>
      <c r="E18" s="133"/>
      <c r="F18" s="141"/>
      <c r="G18" s="141"/>
      <c r="H18" s="183"/>
      <c r="I18" s="141"/>
      <c r="J18" s="141"/>
      <c r="O18" s="71"/>
    </row>
    <row r="19" spans="1:15" ht="15.75" customHeight="1">
      <c r="A19" s="235"/>
      <c r="B19" s="193"/>
      <c r="C19" s="193"/>
      <c r="D19" s="133"/>
      <c r="E19" s="133"/>
      <c r="F19" s="141"/>
      <c r="G19" s="141"/>
      <c r="H19" s="183"/>
      <c r="I19" s="141"/>
      <c r="J19" s="141"/>
      <c r="O19" s="71"/>
    </row>
    <row r="20" spans="1:15" ht="15.75" customHeight="1">
      <c r="A20" s="235"/>
      <c r="B20" s="193"/>
      <c r="C20" s="193"/>
      <c r="D20" s="133"/>
      <c r="E20" s="133"/>
      <c r="F20" s="141"/>
      <c r="G20" s="141"/>
      <c r="H20" s="183"/>
      <c r="I20" s="141"/>
      <c r="J20" s="141"/>
      <c r="O20" s="71"/>
    </row>
    <row r="21" spans="1:15" ht="15.75" customHeight="1">
      <c r="A21" s="141"/>
      <c r="B21" s="133"/>
      <c r="C21" s="133"/>
      <c r="D21" s="133"/>
      <c r="E21" s="133"/>
      <c r="F21" s="141"/>
      <c r="G21" s="141"/>
      <c r="H21" s="183"/>
      <c r="I21" s="141"/>
      <c r="J21" s="141"/>
      <c r="O21" s="71"/>
    </row>
    <row r="22" spans="1:15" ht="15.75" customHeight="1">
      <c r="A22" s="141"/>
      <c r="B22" s="133"/>
      <c r="C22" s="133"/>
      <c r="D22" s="133"/>
      <c r="E22" s="133"/>
      <c r="F22" s="141"/>
      <c r="G22" s="141"/>
      <c r="H22" s="183"/>
      <c r="I22" s="141"/>
      <c r="J22" s="141"/>
      <c r="O22" s="71"/>
    </row>
    <row r="23" spans="1:15" ht="15.75" customHeight="1">
      <c r="A23" s="141"/>
      <c r="B23" s="133"/>
      <c r="C23" s="133"/>
      <c r="D23" s="133"/>
      <c r="E23" s="133"/>
      <c r="F23" s="141"/>
      <c r="G23" s="141"/>
      <c r="H23" s="183"/>
      <c r="I23" s="141"/>
      <c r="J23" s="141"/>
      <c r="O23" s="71"/>
    </row>
    <row r="24" spans="1:15" ht="15.75" customHeight="1">
      <c r="A24" s="141"/>
      <c r="B24" s="141"/>
      <c r="C24" s="133"/>
      <c r="D24" s="141"/>
      <c r="E24" s="141"/>
      <c r="F24" s="141"/>
      <c r="G24" s="141"/>
      <c r="H24" s="183"/>
      <c r="I24" s="141"/>
      <c r="J24" s="141"/>
      <c r="O24" s="71"/>
    </row>
    <row r="25" spans="1:15" ht="15.75" customHeight="1">
      <c r="O25" s="71"/>
    </row>
    <row r="26" spans="1:15" ht="15.75" customHeight="1">
      <c r="O26" s="71"/>
    </row>
    <row r="27" spans="1:15" ht="15.75" customHeight="1">
      <c r="O27" s="71"/>
    </row>
    <row r="28" spans="1:15" ht="15.75" customHeight="1">
      <c r="O28" s="71"/>
    </row>
    <row r="29" spans="1:15" ht="15.75" customHeight="1">
      <c r="O29" s="71"/>
    </row>
    <row r="30" spans="1:15" ht="15.75" customHeight="1">
      <c r="O30" s="71"/>
    </row>
    <row r="31" spans="1:15" ht="15.75" customHeight="1">
      <c r="O31" s="71"/>
    </row>
    <row r="32" spans="1:15" ht="15.75" customHeight="1">
      <c r="O32" s="71"/>
    </row>
    <row r="33" spans="15:15" ht="15.75" customHeight="1">
      <c r="O33" s="71"/>
    </row>
    <row r="34" spans="15:15" ht="15.75" customHeight="1">
      <c r="O34" s="71"/>
    </row>
    <row r="35" spans="15:15" ht="15.75" customHeight="1">
      <c r="O35" s="71"/>
    </row>
    <row r="36" spans="15:15" ht="15.75" customHeight="1">
      <c r="O36" s="71"/>
    </row>
    <row r="37" spans="15:15" ht="15.75" customHeight="1">
      <c r="O37" s="71"/>
    </row>
    <row r="38" spans="15:15" ht="15.75" customHeight="1">
      <c r="O38" s="71"/>
    </row>
    <row r="39" spans="15:15" ht="15.75" customHeight="1">
      <c r="O39" s="71"/>
    </row>
    <row r="40" spans="15:15" ht="15.75" customHeight="1">
      <c r="O40" s="71"/>
    </row>
    <row r="41" spans="15:15" ht="15.75" customHeight="1">
      <c r="O41" s="71"/>
    </row>
    <row r="42" spans="15:15" ht="15.75" customHeight="1">
      <c r="O42" s="71"/>
    </row>
    <row r="43" spans="15:15" ht="15.75" customHeight="1">
      <c r="O43" s="71"/>
    </row>
    <row r="44" spans="15:15" ht="15.75" customHeight="1">
      <c r="O44" s="71"/>
    </row>
    <row r="45" spans="15:15" ht="15.75" customHeight="1">
      <c r="O45" s="71"/>
    </row>
    <row r="46" spans="15:15" ht="15.75" customHeight="1">
      <c r="O46" s="71"/>
    </row>
    <row r="47" spans="15:15" ht="15.75" customHeight="1">
      <c r="O47" s="71"/>
    </row>
    <row r="48" spans="15:15" ht="15.75" customHeight="1">
      <c r="O48" s="71"/>
    </row>
    <row r="49" spans="15:15" ht="15.75" customHeight="1">
      <c r="O49" s="71"/>
    </row>
    <row r="50" spans="15:15" ht="15.75" customHeight="1">
      <c r="O50" s="71"/>
    </row>
    <row r="51" spans="15:15" ht="15.75" customHeight="1">
      <c r="O51" s="71"/>
    </row>
    <row r="52" spans="15:15" ht="15.75" customHeight="1">
      <c r="O52" s="71"/>
    </row>
    <row r="53" spans="15:15" ht="15.75" customHeight="1">
      <c r="O53" s="71"/>
    </row>
    <row r="54" spans="15:15" ht="15.75" customHeight="1">
      <c r="O54" s="71"/>
    </row>
    <row r="55" spans="15:15" ht="15.75" customHeight="1">
      <c r="O55" s="71"/>
    </row>
    <row r="56" spans="15:15" ht="15.75" customHeight="1">
      <c r="O56" s="71"/>
    </row>
    <row r="57" spans="15:15" ht="15.75" customHeight="1">
      <c r="O57" s="71"/>
    </row>
    <row r="58" spans="15:15" ht="15.75" customHeight="1">
      <c r="O58" s="71"/>
    </row>
    <row r="59" spans="15:15" ht="15.75" customHeight="1">
      <c r="O59" s="71"/>
    </row>
    <row r="60" spans="15:15" ht="15.75" customHeight="1">
      <c r="O60" s="71"/>
    </row>
    <row r="61" spans="15:15" ht="15.75" customHeight="1">
      <c r="O61" s="71"/>
    </row>
    <row r="62" spans="15:15" ht="15.75" customHeight="1">
      <c r="O62" s="71"/>
    </row>
    <row r="63" spans="15:15" ht="15.75" customHeight="1">
      <c r="O63" s="71"/>
    </row>
    <row r="64" spans="15:15" ht="15.75" customHeight="1">
      <c r="O64" s="71"/>
    </row>
    <row r="65" spans="15:15" ht="15.75" customHeight="1">
      <c r="O65" s="71"/>
    </row>
    <row r="66" spans="15:15" ht="15.75" customHeight="1">
      <c r="O66" s="71"/>
    </row>
    <row r="67" spans="15:15" ht="15.75" customHeight="1">
      <c r="O67" s="71"/>
    </row>
    <row r="68" spans="15:15" ht="15.75" customHeight="1">
      <c r="O68" s="71"/>
    </row>
    <row r="69" spans="15:15" ht="15.75" customHeight="1">
      <c r="O69" s="71"/>
    </row>
    <row r="70" spans="15:15" ht="15.75" customHeight="1">
      <c r="O70" s="71"/>
    </row>
    <row r="71" spans="15:15" ht="15.75" customHeight="1">
      <c r="O71" s="71"/>
    </row>
    <row r="72" spans="15:15" ht="15.75" customHeight="1">
      <c r="O72" s="71"/>
    </row>
    <row r="73" spans="15:15" ht="15.75" customHeight="1">
      <c r="O73" s="71"/>
    </row>
    <row r="74" spans="15:15" ht="15.75" customHeight="1">
      <c r="O74" s="71"/>
    </row>
    <row r="75" spans="15:15" ht="15.75" customHeight="1">
      <c r="O75" s="71"/>
    </row>
    <row r="76" spans="15:15" ht="15.75" customHeight="1">
      <c r="O76" s="71"/>
    </row>
    <row r="77" spans="15:15" ht="15.75" customHeight="1">
      <c r="O77" s="71"/>
    </row>
    <row r="78" spans="15:15" ht="15.75" customHeight="1">
      <c r="O78" s="71"/>
    </row>
    <row r="79" spans="15:15" ht="15.75" customHeight="1">
      <c r="O79" s="71"/>
    </row>
    <row r="80" spans="15:15" ht="15.75" customHeight="1">
      <c r="O80" s="71"/>
    </row>
    <row r="81" spans="15:15" ht="15.75" customHeight="1">
      <c r="O81" s="71"/>
    </row>
    <row r="82" spans="15:15" ht="15.75" customHeight="1">
      <c r="O82" s="71"/>
    </row>
    <row r="83" spans="15:15" ht="15.75" customHeight="1">
      <c r="O83" s="71"/>
    </row>
    <row r="84" spans="15:15" ht="15.75" customHeight="1">
      <c r="O84" s="71"/>
    </row>
    <row r="85" spans="15:15" ht="15.75" customHeight="1">
      <c r="O85" s="71"/>
    </row>
    <row r="86" spans="15:15" ht="15.75" customHeight="1">
      <c r="O86" s="71"/>
    </row>
    <row r="87" spans="15:15" ht="15.75" customHeight="1">
      <c r="O87" s="71"/>
    </row>
    <row r="88" spans="15:15" ht="15.75" customHeight="1">
      <c r="O88" s="71"/>
    </row>
    <row r="89" spans="15:15" ht="15.75" customHeight="1">
      <c r="O89" s="71"/>
    </row>
    <row r="90" spans="15:15" ht="15.75" customHeight="1">
      <c r="O90" s="71"/>
    </row>
    <row r="91" spans="15:15" ht="15.75" customHeight="1">
      <c r="O91" s="71"/>
    </row>
    <row r="92" spans="15:15" ht="15.75" customHeight="1">
      <c r="O92" s="71"/>
    </row>
    <row r="93" spans="15:15" ht="15.75" customHeight="1">
      <c r="O93" s="71"/>
    </row>
    <row r="94" spans="15:15" ht="15.75" customHeight="1">
      <c r="O94" s="71"/>
    </row>
    <row r="95" spans="15:15" ht="15.75" customHeight="1">
      <c r="O95" s="71"/>
    </row>
    <row r="96" spans="15:15" ht="15.75" customHeight="1">
      <c r="O96" s="71"/>
    </row>
    <row r="97" spans="15:15" ht="15.75" customHeight="1">
      <c r="O97" s="71"/>
    </row>
    <row r="98" spans="15:15" ht="15.75" customHeight="1">
      <c r="O98" s="71"/>
    </row>
    <row r="99" spans="15:15" ht="15.75" customHeight="1">
      <c r="O99" s="71"/>
    </row>
    <row r="100" spans="15:15" ht="15.75" customHeight="1">
      <c r="O100" s="71"/>
    </row>
    <row r="101" spans="15:15" ht="15.75" customHeight="1">
      <c r="O101" s="71"/>
    </row>
    <row r="102" spans="15:15" ht="15.75" customHeight="1">
      <c r="O102" s="71"/>
    </row>
    <row r="103" spans="15:15" ht="15.75" customHeight="1">
      <c r="O103" s="71"/>
    </row>
    <row r="104" spans="15:15" ht="15.75" customHeight="1">
      <c r="O104" s="71"/>
    </row>
    <row r="105" spans="15:15" ht="15.75" customHeight="1">
      <c r="O105" s="71"/>
    </row>
    <row r="106" spans="15:15" ht="15.75" customHeight="1">
      <c r="O106" s="71"/>
    </row>
    <row r="107" spans="15:15" ht="15.75" customHeight="1">
      <c r="O107" s="71"/>
    </row>
    <row r="108" spans="15:15" ht="15.75" customHeight="1">
      <c r="O108" s="71"/>
    </row>
    <row r="109" spans="15:15" ht="15.75" customHeight="1">
      <c r="O109" s="71"/>
    </row>
    <row r="110" spans="15:15" ht="15.75" customHeight="1">
      <c r="O110" s="71"/>
    </row>
    <row r="111" spans="15:15" ht="15.75" customHeight="1">
      <c r="O111" s="71"/>
    </row>
    <row r="112" spans="15:15" ht="15.75" customHeight="1">
      <c r="O112" s="71"/>
    </row>
    <row r="113" spans="15:15" ht="15.75" customHeight="1">
      <c r="O113" s="71"/>
    </row>
    <row r="114" spans="15:15" ht="15.75" customHeight="1">
      <c r="O114" s="71"/>
    </row>
    <row r="115" spans="15:15" ht="15.75" customHeight="1">
      <c r="O115" s="71"/>
    </row>
    <row r="116" spans="15:15" ht="15.75" customHeight="1">
      <c r="O116" s="71"/>
    </row>
    <row r="117" spans="15:15" ht="15.75" customHeight="1">
      <c r="O117" s="71"/>
    </row>
    <row r="118" spans="15:15" ht="15.75" customHeight="1">
      <c r="O118" s="71"/>
    </row>
    <row r="119" spans="15:15" ht="15.75" customHeight="1">
      <c r="O119" s="71"/>
    </row>
    <row r="120" spans="15:15" ht="15.75" customHeight="1">
      <c r="O120" s="71"/>
    </row>
    <row r="121" spans="15:15" ht="15.75" customHeight="1">
      <c r="O121" s="71"/>
    </row>
    <row r="122" spans="15:15" ht="15.75" customHeight="1">
      <c r="O122" s="71"/>
    </row>
    <row r="123" spans="15:15" ht="15.75" customHeight="1">
      <c r="O123" s="71"/>
    </row>
    <row r="124" spans="15:15" ht="15.75" customHeight="1">
      <c r="O124" s="71"/>
    </row>
    <row r="125" spans="15:15" ht="15.75" customHeight="1">
      <c r="O125" s="71"/>
    </row>
    <row r="126" spans="15:15" ht="15.75" customHeight="1">
      <c r="O126" s="71"/>
    </row>
    <row r="127" spans="15:15" ht="15.75" customHeight="1">
      <c r="O127" s="71"/>
    </row>
    <row r="128" spans="15:15" ht="15.75" customHeight="1">
      <c r="O128" s="71"/>
    </row>
    <row r="129" spans="15:15" ht="15.75" customHeight="1">
      <c r="O129" s="71"/>
    </row>
    <row r="130" spans="15:15" ht="15.75" customHeight="1">
      <c r="O130" s="71"/>
    </row>
    <row r="131" spans="15:15" ht="15.75" customHeight="1">
      <c r="O131" s="71"/>
    </row>
    <row r="132" spans="15:15" ht="15.75" customHeight="1">
      <c r="O132" s="71"/>
    </row>
    <row r="133" spans="15:15" ht="15.75" customHeight="1">
      <c r="O133" s="71"/>
    </row>
    <row r="134" spans="15:15" ht="15.75" customHeight="1">
      <c r="O134" s="71"/>
    </row>
    <row r="135" spans="15:15" ht="15.75" customHeight="1">
      <c r="O135" s="71"/>
    </row>
    <row r="136" spans="15:15" ht="15.75" customHeight="1">
      <c r="O136" s="71"/>
    </row>
    <row r="137" spans="15:15" ht="15.75" customHeight="1">
      <c r="O137" s="71"/>
    </row>
    <row r="138" spans="15:15" ht="15.75" customHeight="1">
      <c r="O138" s="71"/>
    </row>
    <row r="139" spans="15:15" ht="15.75" customHeight="1">
      <c r="O139" s="71"/>
    </row>
    <row r="140" spans="15:15" ht="15.75" customHeight="1">
      <c r="O140" s="71"/>
    </row>
    <row r="141" spans="15:15" ht="15.75" customHeight="1">
      <c r="O141" s="71"/>
    </row>
    <row r="142" spans="15:15" ht="15.75" customHeight="1">
      <c r="O142" s="71"/>
    </row>
    <row r="143" spans="15:15" ht="15.75" customHeight="1">
      <c r="O143" s="71"/>
    </row>
    <row r="144" spans="15:15" ht="15.75" customHeight="1">
      <c r="O144" s="71"/>
    </row>
    <row r="145" spans="15:15" ht="15.75" customHeight="1">
      <c r="O145" s="71"/>
    </row>
    <row r="146" spans="15:15" ht="15.75" customHeight="1">
      <c r="O146" s="71"/>
    </row>
    <row r="147" spans="15:15" ht="15.75" customHeight="1">
      <c r="O147" s="71"/>
    </row>
    <row r="148" spans="15:15" ht="15.75" customHeight="1">
      <c r="O148" s="71"/>
    </row>
    <row r="149" spans="15:15" ht="15.75" customHeight="1">
      <c r="O149" s="71"/>
    </row>
    <row r="150" spans="15:15" ht="15.75" customHeight="1">
      <c r="O150" s="71"/>
    </row>
    <row r="151" spans="15:15" ht="15.75" customHeight="1">
      <c r="O151" s="71"/>
    </row>
    <row r="152" spans="15:15" ht="15.75" customHeight="1">
      <c r="O152" s="71"/>
    </row>
    <row r="153" spans="15:15" ht="15.75" customHeight="1">
      <c r="O153" s="71"/>
    </row>
    <row r="154" spans="15:15" ht="15.75" customHeight="1">
      <c r="O154" s="71"/>
    </row>
    <row r="155" spans="15:15" ht="15.75" customHeight="1">
      <c r="O155" s="71"/>
    </row>
    <row r="156" spans="15:15" ht="15.75" customHeight="1">
      <c r="O156" s="71"/>
    </row>
    <row r="157" spans="15:15" ht="15.75" customHeight="1">
      <c r="O157" s="71"/>
    </row>
    <row r="158" spans="15:15" ht="15.75" customHeight="1">
      <c r="O158" s="71"/>
    </row>
    <row r="159" spans="15:15" ht="15.75" customHeight="1">
      <c r="O159" s="71"/>
    </row>
    <row r="160" spans="15:15" ht="15.75" customHeight="1">
      <c r="O160" s="71"/>
    </row>
    <row r="161" spans="15:15" ht="15.75" customHeight="1">
      <c r="O161" s="71"/>
    </row>
    <row r="162" spans="15:15" ht="15.75" customHeight="1">
      <c r="O162" s="71"/>
    </row>
    <row r="163" spans="15:15" ht="15.75" customHeight="1">
      <c r="O163" s="71"/>
    </row>
    <row r="164" spans="15:15" ht="15.75" customHeight="1">
      <c r="O164" s="71"/>
    </row>
    <row r="165" spans="15:15" ht="15.75" customHeight="1">
      <c r="O165" s="71"/>
    </row>
    <row r="166" spans="15:15" ht="15.75" customHeight="1">
      <c r="O166" s="71"/>
    </row>
    <row r="167" spans="15:15" ht="15.75" customHeight="1">
      <c r="O167" s="71"/>
    </row>
    <row r="168" spans="15:15" ht="15.75" customHeight="1">
      <c r="O168" s="71"/>
    </row>
    <row r="169" spans="15:15" ht="15.75" customHeight="1">
      <c r="O169" s="71"/>
    </row>
    <row r="170" spans="15:15" ht="15.75" customHeight="1">
      <c r="O170" s="71"/>
    </row>
    <row r="171" spans="15:15" ht="15.75" customHeight="1">
      <c r="O171" s="71"/>
    </row>
    <row r="172" spans="15:15" ht="15.75" customHeight="1">
      <c r="O172" s="71"/>
    </row>
    <row r="173" spans="15:15" ht="15.75" customHeight="1">
      <c r="O173" s="71"/>
    </row>
    <row r="174" spans="15:15" ht="15.75" customHeight="1">
      <c r="O174" s="71"/>
    </row>
    <row r="175" spans="15:15" ht="15.75" customHeight="1">
      <c r="O175" s="71"/>
    </row>
    <row r="176" spans="15:15" ht="15.75" customHeight="1">
      <c r="O176" s="71"/>
    </row>
    <row r="177" spans="15:15" ht="15.75" customHeight="1">
      <c r="O177" s="71"/>
    </row>
    <row r="178" spans="15:15" ht="15.75" customHeight="1">
      <c r="O178" s="71"/>
    </row>
    <row r="179" spans="15:15" ht="15.75" customHeight="1">
      <c r="O179" s="71"/>
    </row>
    <row r="180" spans="15:15" ht="15.75" customHeight="1">
      <c r="O180" s="71"/>
    </row>
    <row r="181" spans="15:15" ht="15.75" customHeight="1">
      <c r="O181" s="71"/>
    </row>
    <row r="182" spans="15:15" ht="15.75" customHeight="1">
      <c r="O182" s="71"/>
    </row>
    <row r="183" spans="15:15" ht="15.75" customHeight="1">
      <c r="O183" s="71"/>
    </row>
    <row r="184" spans="15:15" ht="15.75" customHeight="1">
      <c r="O184" s="71"/>
    </row>
    <row r="185" spans="15:15" ht="15.75" customHeight="1">
      <c r="O185" s="71"/>
    </row>
    <row r="186" spans="15:15" ht="15.75" customHeight="1">
      <c r="O186" s="71"/>
    </row>
    <row r="187" spans="15:15" ht="15.75" customHeight="1">
      <c r="O187" s="71"/>
    </row>
    <row r="188" spans="15:15" ht="15.75" customHeight="1">
      <c r="O188" s="71"/>
    </row>
    <row r="189" spans="15:15" ht="15.75" customHeight="1">
      <c r="O189" s="71"/>
    </row>
    <row r="190" spans="15:15" ht="15.75" customHeight="1">
      <c r="O190" s="71"/>
    </row>
    <row r="191" spans="15:15" ht="15.75" customHeight="1">
      <c r="O191" s="71"/>
    </row>
    <row r="192" spans="15:15" ht="15.75" customHeight="1">
      <c r="O192" s="71"/>
    </row>
    <row r="193" spans="15:15" ht="15.75" customHeight="1">
      <c r="O193" s="71"/>
    </row>
    <row r="194" spans="15:15" ht="15.75" customHeight="1">
      <c r="O194" s="71"/>
    </row>
    <row r="195" spans="15:15" ht="15.75" customHeight="1">
      <c r="O195" s="71"/>
    </row>
    <row r="196" spans="15:15" ht="15.75" customHeight="1">
      <c r="O196" s="71"/>
    </row>
    <row r="197" spans="15:15" ht="15.75" customHeight="1">
      <c r="O197" s="71"/>
    </row>
    <row r="198" spans="15:15" ht="15.75" customHeight="1">
      <c r="O198" s="71"/>
    </row>
    <row r="199" spans="15:15" ht="15.75" customHeight="1">
      <c r="O199" s="71"/>
    </row>
    <row r="200" spans="15:15" ht="15.75" customHeight="1">
      <c r="O200" s="71"/>
    </row>
    <row r="201" spans="15:15" ht="15.75" customHeight="1">
      <c r="O201" s="71"/>
    </row>
    <row r="202" spans="15:15" ht="15.75" customHeight="1">
      <c r="O202" s="71"/>
    </row>
    <row r="203" spans="15:15" ht="15.75" customHeight="1">
      <c r="O203" s="71"/>
    </row>
    <row r="204" spans="15:15" ht="15.75" customHeight="1">
      <c r="O204" s="71"/>
    </row>
    <row r="205" spans="15:15" ht="15.75" customHeight="1">
      <c r="O205" s="71"/>
    </row>
    <row r="206" spans="15:15" ht="15.75" customHeight="1">
      <c r="O206" s="71"/>
    </row>
    <row r="207" spans="15:15" ht="15.75" customHeight="1">
      <c r="O207" s="71"/>
    </row>
    <row r="208" spans="15:15" ht="15.75" customHeight="1">
      <c r="O208" s="71"/>
    </row>
    <row r="209" spans="15:15" ht="15.75" customHeight="1">
      <c r="O209" s="71"/>
    </row>
    <row r="210" spans="15:15" ht="15.75" customHeight="1">
      <c r="O210" s="71"/>
    </row>
    <row r="211" spans="15:15" ht="15.75" customHeight="1">
      <c r="O211" s="71"/>
    </row>
    <row r="212" spans="15:15" ht="15.75" customHeight="1">
      <c r="O212" s="71"/>
    </row>
    <row r="213" spans="15:15" ht="15.75" customHeight="1">
      <c r="O213" s="71"/>
    </row>
    <row r="214" spans="15:15" ht="15.75" customHeight="1">
      <c r="O214" s="71"/>
    </row>
    <row r="215" spans="15:15" ht="15.75" customHeight="1">
      <c r="O215" s="71"/>
    </row>
    <row r="216" spans="15:15" ht="15.75" customHeight="1">
      <c r="O216" s="71"/>
    </row>
    <row r="217" spans="15:15" ht="15.75" customHeight="1">
      <c r="O217" s="71"/>
    </row>
    <row r="218" spans="15:15" ht="15.75" customHeight="1">
      <c r="O218" s="71"/>
    </row>
    <row r="219" spans="15:15" ht="15.75" customHeight="1">
      <c r="O219" s="71"/>
    </row>
    <row r="220" spans="15:15" ht="15.75" customHeight="1">
      <c r="O220" s="71"/>
    </row>
    <row r="221" spans="15:15" ht="15.75" customHeight="1">
      <c r="O221" s="71"/>
    </row>
    <row r="222" spans="15:15" ht="15.75" customHeight="1"/>
    <row r="223" spans="15:15" ht="15.75" customHeight="1"/>
    <row r="224" spans="15:15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H5:H6"/>
    <mergeCell ref="I5:I6"/>
    <mergeCell ref="B5:B6"/>
    <mergeCell ref="C5:C6"/>
    <mergeCell ref="D5:D6"/>
    <mergeCell ref="E5:E6"/>
    <mergeCell ref="F5:F6"/>
    <mergeCell ref="G5:G6"/>
  </mergeCells>
  <pageMargins left="0.70000000000000007" right="0.70000000000000007" top="1.1437007874015752" bottom="1.1437007874015752" header="0.75000000000000011" footer="0.75000000000000011"/>
  <pageSetup paperSize="9" fitToWidth="0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P1002"/>
  <sheetViews>
    <sheetView zoomScale="125" zoomScaleNormal="55" workbookViewId="0">
      <selection activeCell="AA11" sqref="AA11"/>
    </sheetView>
  </sheetViews>
  <sheetFormatPr defaultColWidth="8.875" defaultRowHeight="15" customHeight="1"/>
  <cols>
    <col min="1" max="1" width="13.125" style="1" customWidth="1"/>
    <col min="2" max="2" width="13.125" style="74" customWidth="1"/>
    <col min="3" max="3" width="9.375" style="1" customWidth="1"/>
    <col min="4" max="4" width="8.875" style="1" bestFit="1" customWidth="1"/>
    <col min="5" max="5" width="11.125" style="1" customWidth="1"/>
    <col min="6" max="6" width="6.875" style="1" customWidth="1"/>
    <col min="7" max="7" width="5.375" style="1" customWidth="1"/>
    <col min="8" max="8" width="7.875" style="1" customWidth="1"/>
    <col min="9" max="9" width="10" style="1" hidden="1" customWidth="1"/>
    <col min="10" max="10" width="4.125" style="1" hidden="1" customWidth="1"/>
    <col min="11" max="11" width="10.5" style="1" hidden="1" customWidth="1"/>
    <col min="12" max="20" width="0.125" style="1" hidden="1" customWidth="1"/>
    <col min="21" max="21" width="1" style="1" hidden="1" customWidth="1"/>
    <col min="22" max="22" width="8.625" style="1" hidden="1" customWidth="1"/>
    <col min="23" max="24" width="0.125" style="1" hidden="1" customWidth="1"/>
    <col min="25" max="25" width="5.375" style="1" customWidth="1"/>
    <col min="26" max="26" width="5.5" style="1" customWidth="1"/>
    <col min="27" max="1030" width="8.875" style="1" customWidth="1"/>
    <col min="1031" max="1031" width="8.625" customWidth="1"/>
  </cols>
  <sheetData>
    <row r="1" spans="1:26">
      <c r="Z1" s="71"/>
    </row>
    <row r="2" spans="1:26" ht="23.25">
      <c r="B2" s="346" t="s">
        <v>102</v>
      </c>
      <c r="C2" s="361"/>
      <c r="D2" s="361"/>
      <c r="E2" s="361"/>
      <c r="F2" s="361"/>
      <c r="G2" s="361"/>
      <c r="H2" s="361"/>
      <c r="I2" s="361"/>
      <c r="J2" s="361"/>
      <c r="Z2" s="71"/>
    </row>
    <row r="3" spans="1:26" ht="13.5" customHeight="1">
      <c r="C3" s="63"/>
      <c r="Z3" s="71"/>
    </row>
    <row r="4" spans="1:26" s="36" customFormat="1" ht="29.1" customHeight="1">
      <c r="B4" s="94" t="s">
        <v>0</v>
      </c>
      <c r="C4" s="94" t="s">
        <v>77</v>
      </c>
      <c r="D4" s="94" t="s">
        <v>74</v>
      </c>
      <c r="E4" s="96" t="s">
        <v>117</v>
      </c>
      <c r="F4" s="94"/>
      <c r="G4" s="94"/>
      <c r="H4" s="96"/>
      <c r="I4" s="94"/>
      <c r="J4" s="213"/>
      <c r="K4" s="362"/>
      <c r="L4" s="363"/>
      <c r="M4" s="364"/>
      <c r="N4" s="365"/>
      <c r="O4" s="94"/>
      <c r="P4" s="96"/>
      <c r="Q4" s="96"/>
      <c r="R4" s="96"/>
      <c r="S4" s="96"/>
      <c r="T4" s="96"/>
      <c r="U4" s="96"/>
      <c r="V4" s="96"/>
      <c r="W4" s="96"/>
      <c r="X4" s="94"/>
      <c r="Y4" s="94"/>
      <c r="Z4" s="9"/>
    </row>
    <row r="5" spans="1:26" ht="63.75" customHeight="1">
      <c r="A5" s="36"/>
      <c r="B5" s="351" t="s">
        <v>10</v>
      </c>
      <c r="C5" s="351" t="s">
        <v>11</v>
      </c>
      <c r="D5" s="351"/>
      <c r="E5" s="351"/>
      <c r="F5" s="351"/>
      <c r="G5" s="351"/>
      <c r="H5" s="351" t="s">
        <v>13</v>
      </c>
      <c r="I5" s="351" t="s">
        <v>12</v>
      </c>
      <c r="J5" s="358" t="s">
        <v>80</v>
      </c>
      <c r="K5" s="360"/>
      <c r="L5" s="359"/>
      <c r="M5" s="351" t="s">
        <v>81</v>
      </c>
      <c r="N5" s="351"/>
      <c r="O5" s="37" t="s">
        <v>79</v>
      </c>
      <c r="P5" s="358" t="s">
        <v>56</v>
      </c>
      <c r="Q5" s="359"/>
      <c r="R5" s="37" t="s">
        <v>82</v>
      </c>
      <c r="S5" s="37" t="s">
        <v>83</v>
      </c>
      <c r="T5" s="358" t="s">
        <v>84</v>
      </c>
      <c r="U5" s="360"/>
      <c r="V5" s="359"/>
      <c r="W5" s="214" t="s">
        <v>75</v>
      </c>
      <c r="X5" s="37" t="s">
        <v>15</v>
      </c>
      <c r="Y5" s="37" t="s">
        <v>1</v>
      </c>
      <c r="Z5" s="9" t="s">
        <v>2</v>
      </c>
    </row>
    <row r="6" spans="1:26" ht="102">
      <c r="A6" s="36"/>
      <c r="B6" s="351"/>
      <c r="C6" s="351"/>
      <c r="D6" s="351"/>
      <c r="E6" s="351"/>
      <c r="F6" s="351"/>
      <c r="G6" s="351"/>
      <c r="H6" s="351"/>
      <c r="I6" s="351"/>
      <c r="J6" s="37"/>
      <c r="K6" s="37"/>
      <c r="L6" s="37"/>
      <c r="M6" s="37" t="s">
        <v>68</v>
      </c>
      <c r="N6" s="37" t="s">
        <v>69</v>
      </c>
      <c r="O6" s="37"/>
      <c r="P6" s="37"/>
      <c r="Q6" s="37"/>
      <c r="R6" s="37" t="s">
        <v>62</v>
      </c>
      <c r="S6" s="37"/>
      <c r="T6" s="37" t="s">
        <v>85</v>
      </c>
      <c r="U6" s="37" t="s">
        <v>86</v>
      </c>
      <c r="V6" s="37" t="s">
        <v>87</v>
      </c>
      <c r="W6" s="37"/>
      <c r="X6" s="37"/>
      <c r="Y6" s="81"/>
      <c r="Z6" s="9"/>
    </row>
    <row r="7" spans="1:26">
      <c r="A7" s="36"/>
      <c r="B7" s="81"/>
      <c r="C7" s="100"/>
      <c r="D7" s="100"/>
      <c r="E7" s="100"/>
      <c r="F7" s="100"/>
      <c r="G7" s="100"/>
      <c r="H7" s="100"/>
      <c r="I7" s="100"/>
      <c r="J7" s="103"/>
      <c r="K7" s="103"/>
      <c r="L7" s="103"/>
      <c r="M7" s="103"/>
      <c r="N7" s="103"/>
      <c r="O7" s="103"/>
      <c r="P7" s="100"/>
      <c r="Q7" s="100"/>
      <c r="R7" s="109"/>
      <c r="S7" s="114"/>
      <c r="T7" s="114"/>
      <c r="U7" s="114"/>
      <c r="V7" s="114"/>
      <c r="W7" s="114"/>
      <c r="X7" s="114"/>
      <c r="Y7" s="101">
        <v>80</v>
      </c>
      <c r="Z7" s="115"/>
    </row>
    <row r="8" spans="1:26">
      <c r="A8" s="36"/>
      <c r="B8" s="66" t="s">
        <v>53</v>
      </c>
      <c r="C8" s="8"/>
      <c r="D8" s="36"/>
      <c r="E8" s="36"/>
      <c r="F8" s="36"/>
      <c r="G8" s="36"/>
      <c r="H8" s="36"/>
      <c r="I8" s="36"/>
      <c r="J8" s="36"/>
      <c r="K8" s="36"/>
      <c r="L8" s="36"/>
      <c r="M8" s="121"/>
      <c r="N8" s="121"/>
      <c r="O8" s="116"/>
      <c r="P8" s="116"/>
      <c r="Q8" s="36"/>
      <c r="R8" s="36"/>
      <c r="S8" s="116"/>
      <c r="T8" s="116"/>
      <c r="U8" s="116"/>
      <c r="V8" s="116"/>
      <c r="W8" s="116"/>
      <c r="X8" s="116"/>
      <c r="Y8" s="36"/>
      <c r="Z8" s="117"/>
    </row>
    <row r="9" spans="1:26">
      <c r="A9" s="36"/>
      <c r="B9" s="40">
        <v>4</v>
      </c>
      <c r="C9" s="8">
        <v>27</v>
      </c>
      <c r="D9" s="8">
        <v>27</v>
      </c>
      <c r="E9" s="8">
        <v>29</v>
      </c>
      <c r="F9" s="8"/>
      <c r="G9" s="8"/>
      <c r="H9" s="8"/>
      <c r="I9" s="8"/>
      <c r="J9" s="8"/>
      <c r="K9" s="8"/>
      <c r="L9" s="118"/>
      <c r="M9" s="134"/>
      <c r="N9" s="134"/>
      <c r="O9" s="190"/>
      <c r="P9" s="190"/>
      <c r="Q9" s="8"/>
      <c r="R9" s="8"/>
      <c r="S9" s="118"/>
      <c r="T9" s="118"/>
      <c r="U9" s="118"/>
      <c r="V9" s="118"/>
      <c r="W9" s="118"/>
      <c r="X9" s="118"/>
      <c r="Y9" s="92">
        <f>C9/3+D9/3+E9/3</f>
        <v>27.666666666666664</v>
      </c>
      <c r="Z9" s="117">
        <v>3</v>
      </c>
    </row>
    <row r="10" spans="1:26">
      <c r="A10" s="36"/>
      <c r="B10" s="40">
        <v>2</v>
      </c>
      <c r="C10" s="8">
        <v>29</v>
      </c>
      <c r="D10" s="8">
        <v>29</v>
      </c>
      <c r="E10" s="8">
        <v>28</v>
      </c>
      <c r="F10" s="8"/>
      <c r="G10" s="8"/>
      <c r="H10" s="8"/>
      <c r="I10" s="8"/>
      <c r="J10" s="8"/>
      <c r="K10" s="8"/>
      <c r="L10" s="118"/>
      <c r="M10" s="134"/>
      <c r="N10" s="134"/>
      <c r="O10" s="190"/>
      <c r="P10" s="190"/>
      <c r="Q10" s="8"/>
      <c r="R10" s="8"/>
      <c r="S10" s="118"/>
      <c r="T10" s="118"/>
      <c r="U10" s="118"/>
      <c r="V10" s="118"/>
      <c r="W10" s="118"/>
      <c r="X10" s="118"/>
      <c r="Y10" s="92">
        <f t="shared" ref="Y10:Y14" si="0">C10/3+D10/3+E10/3</f>
        <v>28.666666666666664</v>
      </c>
      <c r="Z10" s="117">
        <v>2</v>
      </c>
    </row>
    <row r="11" spans="1:26">
      <c r="A11" s="36"/>
      <c r="B11" s="40">
        <v>3</v>
      </c>
      <c r="C11" s="8">
        <v>30</v>
      </c>
      <c r="D11" s="8">
        <v>28</v>
      </c>
      <c r="E11" s="8">
        <v>28</v>
      </c>
      <c r="F11" s="8"/>
      <c r="G11" s="8"/>
      <c r="H11" s="8"/>
      <c r="I11" s="8"/>
      <c r="J11" s="8"/>
      <c r="K11" s="8"/>
      <c r="L11" s="118"/>
      <c r="M11" s="134"/>
      <c r="N11" s="134"/>
      <c r="O11" s="190"/>
      <c r="P11" s="190"/>
      <c r="Q11" s="8"/>
      <c r="R11" s="8"/>
      <c r="S11" s="118"/>
      <c r="T11" s="118"/>
      <c r="U11" s="118"/>
      <c r="V11" s="118"/>
      <c r="W11" s="118"/>
      <c r="X11" s="118"/>
      <c r="Y11" s="92">
        <f t="shared" si="0"/>
        <v>28.666666666666671</v>
      </c>
      <c r="Z11" s="117">
        <v>2</v>
      </c>
    </row>
    <row r="12" spans="1:26">
      <c r="A12" s="36"/>
      <c r="B12" s="40"/>
      <c r="C12" s="8"/>
      <c r="D12" s="8"/>
      <c r="E12" s="8"/>
      <c r="F12" s="8"/>
      <c r="G12" s="8"/>
      <c r="H12" s="8"/>
      <c r="I12" s="8"/>
      <c r="J12" s="8"/>
      <c r="K12" s="8"/>
      <c r="L12" s="118"/>
      <c r="M12" s="133"/>
      <c r="N12" s="133"/>
      <c r="O12" s="190"/>
      <c r="P12" s="190"/>
      <c r="Q12" s="8"/>
      <c r="R12" s="8"/>
      <c r="S12" s="118"/>
      <c r="T12" s="118"/>
      <c r="U12" s="118"/>
      <c r="V12" s="118"/>
      <c r="W12" s="118"/>
      <c r="X12" s="118"/>
      <c r="Y12" s="189"/>
      <c r="Z12" s="117"/>
    </row>
    <row r="13" spans="1:26">
      <c r="A13" s="36"/>
      <c r="B13" s="154" t="s">
        <v>78</v>
      </c>
      <c r="C13" s="8"/>
      <c r="D13" s="8"/>
      <c r="E13" s="8"/>
      <c r="F13" s="36"/>
      <c r="G13" s="8"/>
      <c r="H13" s="8"/>
      <c r="I13" s="8"/>
      <c r="J13" s="8"/>
      <c r="K13" s="8"/>
      <c r="L13" s="118"/>
      <c r="M13" s="133"/>
      <c r="N13" s="133"/>
      <c r="O13" s="190"/>
      <c r="P13" s="190"/>
      <c r="Q13" s="8"/>
      <c r="R13" s="8"/>
      <c r="S13" s="118"/>
      <c r="T13" s="118"/>
      <c r="U13" s="118"/>
      <c r="V13" s="118"/>
      <c r="W13" s="118"/>
      <c r="X13" s="118"/>
      <c r="Y13" s="189"/>
      <c r="Z13" s="117"/>
    </row>
    <row r="14" spans="1:26">
      <c r="A14" s="36"/>
      <c r="B14" s="40">
        <v>1</v>
      </c>
      <c r="C14" s="8">
        <v>27</v>
      </c>
      <c r="D14" s="8">
        <v>26</v>
      </c>
      <c r="E14" s="8">
        <v>27</v>
      </c>
      <c r="F14" s="36"/>
      <c r="G14" s="8"/>
      <c r="H14" s="8"/>
      <c r="I14" s="8"/>
      <c r="J14" s="8"/>
      <c r="K14" s="8"/>
      <c r="L14" s="118"/>
      <c r="M14" s="133"/>
      <c r="N14" s="133"/>
      <c r="O14" s="190"/>
      <c r="P14" s="190"/>
      <c r="Q14" s="8"/>
      <c r="R14" s="8"/>
      <c r="S14" s="118"/>
      <c r="T14" s="118"/>
      <c r="U14" s="118"/>
      <c r="V14" s="118"/>
      <c r="W14" s="118"/>
      <c r="X14" s="118"/>
      <c r="Y14" s="92">
        <f t="shared" si="0"/>
        <v>26.666666666666664</v>
      </c>
      <c r="Z14" s="117">
        <v>3</v>
      </c>
    </row>
    <row r="15" spans="1:26">
      <c r="A15" s="36"/>
      <c r="B15" s="97"/>
      <c r="C15" s="8"/>
      <c r="D15" s="8"/>
      <c r="E15" s="8"/>
      <c r="F15" s="36"/>
      <c r="G15" s="8"/>
      <c r="H15" s="8"/>
      <c r="I15" s="8"/>
      <c r="J15" s="8"/>
      <c r="K15" s="8"/>
      <c r="L15" s="118"/>
      <c r="M15" s="133"/>
      <c r="N15" s="133"/>
      <c r="O15" s="111"/>
      <c r="P15" s="111"/>
      <c r="Q15" s="8"/>
      <c r="R15" s="8"/>
      <c r="S15" s="8"/>
      <c r="T15" s="8"/>
      <c r="U15" s="8"/>
      <c r="V15" s="8"/>
      <c r="W15" s="8"/>
      <c r="X15" s="36"/>
      <c r="Y15" s="189"/>
      <c r="Z15" s="18"/>
    </row>
    <row r="16" spans="1:26">
      <c r="A16" s="36"/>
      <c r="B16" s="68"/>
      <c r="C16" s="8"/>
      <c r="D16" s="8"/>
      <c r="E16" s="8"/>
      <c r="F16" s="125"/>
      <c r="G16" s="8"/>
      <c r="H16" s="8"/>
      <c r="I16" s="8"/>
      <c r="J16" s="8"/>
      <c r="K16" s="4"/>
      <c r="L16" s="30"/>
      <c r="M16" s="133"/>
      <c r="N16" s="133"/>
      <c r="O16" s="17"/>
      <c r="P16" s="17"/>
      <c r="Q16" s="4"/>
      <c r="R16" s="4"/>
      <c r="S16" s="4"/>
      <c r="T16" s="4"/>
      <c r="U16" s="4"/>
      <c r="V16" s="4"/>
      <c r="W16" s="4"/>
      <c r="X16" s="4"/>
      <c r="Y16" s="189"/>
      <c r="Z16" s="119"/>
    </row>
    <row r="17" spans="1:26" ht="15.75" customHeight="1">
      <c r="A17" s="36"/>
      <c r="B17" s="7"/>
      <c r="C17" s="8"/>
      <c r="D17" s="8"/>
      <c r="E17" s="8"/>
      <c r="F17" s="36"/>
      <c r="G17" s="8"/>
      <c r="H17" s="8"/>
      <c r="I17" s="8"/>
      <c r="J17" s="8"/>
      <c r="K17" s="8"/>
      <c r="L17" s="118"/>
      <c r="O17" s="111"/>
      <c r="P17" s="111"/>
      <c r="Q17" s="8"/>
      <c r="R17" s="8"/>
      <c r="S17" s="8"/>
      <c r="T17" s="8"/>
      <c r="U17" s="8"/>
      <c r="V17" s="8"/>
      <c r="W17" s="8"/>
      <c r="X17" s="8"/>
      <c r="Y17" s="4"/>
      <c r="Z17" s="18"/>
    </row>
    <row r="18" spans="1:26" ht="15.75" customHeight="1">
      <c r="A18" s="36"/>
      <c r="B18" s="7"/>
      <c r="C18" s="8"/>
      <c r="D18" s="8"/>
      <c r="E18" s="8"/>
      <c r="F18" s="8"/>
      <c r="G18" s="8"/>
      <c r="H18" s="8"/>
      <c r="I18" s="8"/>
      <c r="J18" s="8"/>
      <c r="K18" s="8"/>
      <c r="L18" s="118"/>
      <c r="O18" s="111"/>
      <c r="P18" s="111"/>
      <c r="Q18" s="8"/>
      <c r="R18" s="8"/>
      <c r="S18" s="8"/>
      <c r="T18" s="8"/>
      <c r="U18" s="8"/>
      <c r="V18" s="8"/>
      <c r="W18" s="8"/>
      <c r="X18" s="8"/>
      <c r="Y18" s="4"/>
      <c r="Z18" s="18"/>
    </row>
    <row r="19" spans="1:26" ht="15.75" customHeight="1">
      <c r="Z19" s="71"/>
    </row>
    <row r="20" spans="1:26" ht="15.75" customHeight="1">
      <c r="Z20" s="71"/>
    </row>
    <row r="21" spans="1:26" ht="15.75" customHeight="1">
      <c r="Z21" s="71"/>
    </row>
    <row r="22" spans="1:26" ht="15.75" customHeight="1">
      <c r="Z22" s="71"/>
    </row>
    <row r="23" spans="1:26" ht="15.75" customHeight="1">
      <c r="Z23" s="71"/>
    </row>
    <row r="24" spans="1:26" ht="15.75" customHeight="1">
      <c r="Z24" s="71"/>
    </row>
    <row r="25" spans="1:26" ht="15.75" customHeight="1">
      <c r="Z25" s="71"/>
    </row>
    <row r="26" spans="1:26" ht="15.75" customHeight="1">
      <c r="Z26" s="71"/>
    </row>
    <row r="27" spans="1:26" ht="15.75" customHeight="1">
      <c r="Z27" s="71"/>
    </row>
    <row r="28" spans="1:26" ht="15.75" customHeight="1">
      <c r="Z28" s="71"/>
    </row>
    <row r="29" spans="1:26" ht="15.75" customHeight="1">
      <c r="Z29" s="71"/>
    </row>
    <row r="30" spans="1:26" ht="15.75" customHeight="1">
      <c r="Z30" s="71"/>
    </row>
    <row r="31" spans="1:26" ht="15.75" customHeight="1">
      <c r="Z31" s="71"/>
    </row>
    <row r="32" spans="1:26" ht="15.75" customHeight="1">
      <c r="Z32" s="71"/>
    </row>
    <row r="33" spans="26:26" ht="15.75" customHeight="1">
      <c r="Z33" s="71"/>
    </row>
    <row r="34" spans="26:26" ht="15.75" customHeight="1">
      <c r="Z34" s="71"/>
    </row>
    <row r="35" spans="26:26" ht="15.75" customHeight="1">
      <c r="Z35" s="71"/>
    </row>
    <row r="36" spans="26:26" ht="15.75" customHeight="1">
      <c r="Z36" s="71"/>
    </row>
    <row r="37" spans="26:26" ht="15.75" customHeight="1">
      <c r="Z37" s="71"/>
    </row>
    <row r="38" spans="26:26" ht="15.75" customHeight="1">
      <c r="Z38" s="71"/>
    </row>
    <row r="39" spans="26:26" ht="15.75" customHeight="1">
      <c r="Z39" s="71"/>
    </row>
    <row r="40" spans="26:26" ht="15.75" customHeight="1">
      <c r="Z40" s="71"/>
    </row>
    <row r="41" spans="26:26" ht="15.75" customHeight="1">
      <c r="Z41" s="71"/>
    </row>
    <row r="42" spans="26:26" ht="15.75" customHeight="1">
      <c r="Z42" s="71"/>
    </row>
    <row r="43" spans="26:26" ht="15.75" customHeight="1">
      <c r="Z43" s="71"/>
    </row>
    <row r="44" spans="26:26" ht="15.75" customHeight="1">
      <c r="Z44" s="71"/>
    </row>
    <row r="45" spans="26:26" ht="15.75" customHeight="1">
      <c r="Z45" s="71"/>
    </row>
    <row r="46" spans="26:26" ht="15.75" customHeight="1">
      <c r="Z46" s="71"/>
    </row>
    <row r="47" spans="26:26" ht="15.75" customHeight="1">
      <c r="Z47" s="71"/>
    </row>
    <row r="48" spans="26:26" ht="15.75" customHeight="1">
      <c r="Z48" s="71"/>
    </row>
    <row r="49" spans="26:26" ht="15.75" customHeight="1">
      <c r="Z49" s="71"/>
    </row>
    <row r="50" spans="26:26" ht="15.75" customHeight="1">
      <c r="Z50" s="71"/>
    </row>
    <row r="51" spans="26:26" ht="15.75" customHeight="1">
      <c r="Z51" s="71"/>
    </row>
    <row r="52" spans="26:26" ht="15.75" customHeight="1">
      <c r="Z52" s="71"/>
    </row>
    <row r="53" spans="26:26" ht="15.75" customHeight="1">
      <c r="Z53" s="71"/>
    </row>
    <row r="54" spans="26:26" ht="15.75" customHeight="1">
      <c r="Z54" s="71"/>
    </row>
    <row r="55" spans="26:26" ht="15.75" customHeight="1">
      <c r="Z55" s="71"/>
    </row>
    <row r="56" spans="26:26" ht="15.75" customHeight="1">
      <c r="Z56" s="71"/>
    </row>
    <row r="57" spans="26:26" ht="15.75" customHeight="1">
      <c r="Z57" s="71"/>
    </row>
    <row r="58" spans="26:26" ht="15.75" customHeight="1">
      <c r="Z58" s="71"/>
    </row>
    <row r="59" spans="26:26" ht="15.75" customHeight="1">
      <c r="Z59" s="71"/>
    </row>
    <row r="60" spans="26:26" ht="15.75" customHeight="1">
      <c r="Z60" s="71"/>
    </row>
    <row r="61" spans="26:26" ht="15.75" customHeight="1">
      <c r="Z61" s="71"/>
    </row>
    <row r="62" spans="26:26" ht="15.75" customHeight="1">
      <c r="Z62" s="71"/>
    </row>
    <row r="63" spans="26:26" ht="15.75" customHeight="1">
      <c r="Z63" s="71"/>
    </row>
    <row r="64" spans="26:26" ht="15.75" customHeight="1">
      <c r="Z64" s="71"/>
    </row>
    <row r="65" spans="26:26" ht="15.75" customHeight="1">
      <c r="Z65" s="71"/>
    </row>
    <row r="66" spans="26:26" ht="15.75" customHeight="1">
      <c r="Z66" s="71"/>
    </row>
    <row r="67" spans="26:26" ht="15.75" customHeight="1">
      <c r="Z67" s="71"/>
    </row>
    <row r="68" spans="26:26" ht="15.75" customHeight="1">
      <c r="Z68" s="71"/>
    </row>
    <row r="69" spans="26:26" ht="15.75" customHeight="1">
      <c r="Z69" s="71"/>
    </row>
    <row r="70" spans="26:26" ht="15.75" customHeight="1">
      <c r="Z70" s="71"/>
    </row>
    <row r="71" spans="26:26" ht="15.75" customHeight="1">
      <c r="Z71" s="71"/>
    </row>
    <row r="72" spans="26:26" ht="15.75" customHeight="1">
      <c r="Z72" s="71"/>
    </row>
    <row r="73" spans="26:26" ht="15.75" customHeight="1">
      <c r="Z73" s="71"/>
    </row>
    <row r="74" spans="26:26" ht="15.75" customHeight="1">
      <c r="Z74" s="71"/>
    </row>
    <row r="75" spans="26:26" ht="15.75" customHeight="1">
      <c r="Z75" s="71"/>
    </row>
    <row r="76" spans="26:26" ht="15.75" customHeight="1">
      <c r="Z76" s="71"/>
    </row>
    <row r="77" spans="26:26" ht="15.75" customHeight="1">
      <c r="Z77" s="71"/>
    </row>
    <row r="78" spans="26:26" ht="15.75" customHeight="1">
      <c r="Z78" s="71"/>
    </row>
    <row r="79" spans="26:26" ht="15.75" customHeight="1">
      <c r="Z79" s="71"/>
    </row>
    <row r="80" spans="26:26" ht="15.75" customHeight="1">
      <c r="Z80" s="71"/>
    </row>
    <row r="81" spans="26:26" ht="15.75" customHeight="1">
      <c r="Z81" s="71"/>
    </row>
    <row r="82" spans="26:26" ht="15.75" customHeight="1">
      <c r="Z82" s="71"/>
    </row>
    <row r="83" spans="26:26" ht="15.75" customHeight="1">
      <c r="Z83" s="71"/>
    </row>
    <row r="84" spans="26:26" ht="15.75" customHeight="1">
      <c r="Z84" s="71"/>
    </row>
    <row r="85" spans="26:26" ht="15.75" customHeight="1">
      <c r="Z85" s="71"/>
    </row>
    <row r="86" spans="26:26" ht="15.75" customHeight="1">
      <c r="Z86" s="71"/>
    </row>
    <row r="87" spans="26:26" ht="15.75" customHeight="1">
      <c r="Z87" s="71"/>
    </row>
    <row r="88" spans="26:26" ht="15.75" customHeight="1">
      <c r="Z88" s="71"/>
    </row>
    <row r="89" spans="26:26" ht="15.75" customHeight="1">
      <c r="Z89" s="71"/>
    </row>
    <row r="90" spans="26:26" ht="15.75" customHeight="1">
      <c r="Z90" s="71"/>
    </row>
    <row r="91" spans="26:26" ht="15.75" customHeight="1">
      <c r="Z91" s="71"/>
    </row>
    <row r="92" spans="26:26" ht="15.75" customHeight="1">
      <c r="Z92" s="71"/>
    </row>
    <row r="93" spans="26:26" ht="15.75" customHeight="1">
      <c r="Z93" s="71"/>
    </row>
    <row r="94" spans="26:26" ht="15.75" customHeight="1">
      <c r="Z94" s="71"/>
    </row>
    <row r="95" spans="26:26" ht="15.75" customHeight="1">
      <c r="Z95" s="71"/>
    </row>
    <row r="96" spans="26:26" ht="15.75" customHeight="1">
      <c r="Z96" s="71"/>
    </row>
    <row r="97" spans="26:26" ht="15.75" customHeight="1">
      <c r="Z97" s="71"/>
    </row>
    <row r="98" spans="26:26" ht="15.75" customHeight="1">
      <c r="Z98" s="71"/>
    </row>
    <row r="99" spans="26:26" ht="15.75" customHeight="1">
      <c r="Z99" s="71"/>
    </row>
    <row r="100" spans="26:26" ht="15.75" customHeight="1">
      <c r="Z100" s="71"/>
    </row>
    <row r="101" spans="26:26" ht="15.75" customHeight="1">
      <c r="Z101" s="71"/>
    </row>
    <row r="102" spans="26:26" ht="15.75" customHeight="1">
      <c r="Z102" s="71"/>
    </row>
    <row r="103" spans="26:26" ht="15.75" customHeight="1">
      <c r="Z103" s="71"/>
    </row>
    <row r="104" spans="26:26" ht="15.75" customHeight="1">
      <c r="Z104" s="71"/>
    </row>
    <row r="105" spans="26:26" ht="15.75" customHeight="1">
      <c r="Z105" s="71"/>
    </row>
    <row r="106" spans="26:26" ht="15.75" customHeight="1">
      <c r="Z106" s="71"/>
    </row>
    <row r="107" spans="26:26" ht="15.75" customHeight="1">
      <c r="Z107" s="71"/>
    </row>
    <row r="108" spans="26:26" ht="15.75" customHeight="1">
      <c r="Z108" s="71"/>
    </row>
    <row r="109" spans="26:26" ht="15.75" customHeight="1">
      <c r="Z109" s="71"/>
    </row>
    <row r="110" spans="26:26" ht="15.75" customHeight="1">
      <c r="Z110" s="71"/>
    </row>
    <row r="111" spans="26:26" ht="15.75" customHeight="1">
      <c r="Z111" s="71"/>
    </row>
    <row r="112" spans="26:26" ht="15.75" customHeight="1">
      <c r="Z112" s="71"/>
    </row>
    <row r="113" spans="26:26" ht="15.75" customHeight="1">
      <c r="Z113" s="71"/>
    </row>
    <row r="114" spans="26:26" ht="15.75" customHeight="1">
      <c r="Z114" s="71"/>
    </row>
    <row r="115" spans="26:26" ht="15.75" customHeight="1">
      <c r="Z115" s="71"/>
    </row>
    <row r="116" spans="26:26" ht="15.75" customHeight="1">
      <c r="Z116" s="71"/>
    </row>
    <row r="117" spans="26:26" ht="15.75" customHeight="1">
      <c r="Z117" s="71"/>
    </row>
    <row r="118" spans="26:26" ht="15.75" customHeight="1">
      <c r="Z118" s="71"/>
    </row>
    <row r="119" spans="26:26" ht="15.75" customHeight="1">
      <c r="Z119" s="71"/>
    </row>
    <row r="120" spans="26:26" ht="15.75" customHeight="1">
      <c r="Z120" s="71"/>
    </row>
    <row r="121" spans="26:26" ht="15.75" customHeight="1">
      <c r="Z121" s="71"/>
    </row>
    <row r="122" spans="26:26" ht="15.75" customHeight="1">
      <c r="Z122" s="71"/>
    </row>
    <row r="123" spans="26:26" ht="15.75" customHeight="1">
      <c r="Z123" s="71"/>
    </row>
    <row r="124" spans="26:26" ht="15.75" customHeight="1">
      <c r="Z124" s="71"/>
    </row>
    <row r="125" spans="26:26" ht="15.75" customHeight="1">
      <c r="Z125" s="71"/>
    </row>
    <row r="126" spans="26:26" ht="15.75" customHeight="1">
      <c r="Z126" s="71"/>
    </row>
    <row r="127" spans="26:26" ht="15.75" customHeight="1">
      <c r="Z127" s="71"/>
    </row>
    <row r="128" spans="26:26" ht="15.75" customHeight="1">
      <c r="Z128" s="71"/>
    </row>
    <row r="129" spans="26:26" ht="15.75" customHeight="1">
      <c r="Z129" s="71"/>
    </row>
    <row r="130" spans="26:26" ht="15.75" customHeight="1">
      <c r="Z130" s="71"/>
    </row>
    <row r="131" spans="26:26" ht="15.75" customHeight="1">
      <c r="Z131" s="71"/>
    </row>
    <row r="132" spans="26:26" ht="15.75" customHeight="1">
      <c r="Z132" s="71"/>
    </row>
    <row r="133" spans="26:26" ht="15.75" customHeight="1">
      <c r="Z133" s="71"/>
    </row>
    <row r="134" spans="26:26" ht="15.75" customHeight="1">
      <c r="Z134" s="71"/>
    </row>
    <row r="135" spans="26:26" ht="15.75" customHeight="1">
      <c r="Z135" s="71"/>
    </row>
    <row r="136" spans="26:26" ht="15.75" customHeight="1">
      <c r="Z136" s="71"/>
    </row>
    <row r="137" spans="26:26" ht="15.75" customHeight="1">
      <c r="Z137" s="71"/>
    </row>
    <row r="138" spans="26:26" ht="15.75" customHeight="1">
      <c r="Z138" s="71"/>
    </row>
    <row r="139" spans="26:26" ht="15.75" customHeight="1">
      <c r="Z139" s="71"/>
    </row>
    <row r="140" spans="26:26" ht="15.75" customHeight="1">
      <c r="Z140" s="71"/>
    </row>
    <row r="141" spans="26:26" ht="15.75" customHeight="1">
      <c r="Z141" s="71"/>
    </row>
    <row r="142" spans="26:26" ht="15.75" customHeight="1">
      <c r="Z142" s="71"/>
    </row>
    <row r="143" spans="26:26" ht="15.75" customHeight="1">
      <c r="Z143" s="71"/>
    </row>
    <row r="144" spans="26:26" ht="15.75" customHeight="1">
      <c r="Z144" s="71"/>
    </row>
    <row r="145" spans="26:26" ht="15.75" customHeight="1">
      <c r="Z145" s="71"/>
    </row>
    <row r="146" spans="26:26" ht="15.75" customHeight="1">
      <c r="Z146" s="71"/>
    </row>
    <row r="147" spans="26:26" ht="15.75" customHeight="1">
      <c r="Z147" s="71"/>
    </row>
    <row r="148" spans="26:26" ht="15.75" customHeight="1">
      <c r="Z148" s="71"/>
    </row>
    <row r="149" spans="26:26" ht="15.75" customHeight="1">
      <c r="Z149" s="71"/>
    </row>
    <row r="150" spans="26:26" ht="15.75" customHeight="1">
      <c r="Z150" s="71"/>
    </row>
    <row r="151" spans="26:26" ht="15.75" customHeight="1">
      <c r="Z151" s="71"/>
    </row>
    <row r="152" spans="26:26" ht="15.75" customHeight="1">
      <c r="Z152" s="71"/>
    </row>
    <row r="153" spans="26:26" ht="15.75" customHeight="1">
      <c r="Z153" s="71"/>
    </row>
    <row r="154" spans="26:26" ht="15.75" customHeight="1">
      <c r="Z154" s="71"/>
    </row>
    <row r="155" spans="26:26" ht="15.75" customHeight="1">
      <c r="Z155" s="71"/>
    </row>
    <row r="156" spans="26:26" ht="15.75" customHeight="1">
      <c r="Z156" s="71"/>
    </row>
    <row r="157" spans="26:26" ht="15.75" customHeight="1">
      <c r="Z157" s="71"/>
    </row>
    <row r="158" spans="26:26" ht="15.75" customHeight="1">
      <c r="Z158" s="71"/>
    </row>
    <row r="159" spans="26:26" ht="15.75" customHeight="1">
      <c r="Z159" s="71"/>
    </row>
    <row r="160" spans="26:26" ht="15.75" customHeight="1">
      <c r="Z160" s="71"/>
    </row>
    <row r="161" spans="26:26" ht="15.75" customHeight="1">
      <c r="Z161" s="71"/>
    </row>
    <row r="162" spans="26:26" ht="15.75" customHeight="1">
      <c r="Z162" s="71"/>
    </row>
    <row r="163" spans="26:26" ht="15.75" customHeight="1">
      <c r="Z163" s="71"/>
    </row>
    <row r="164" spans="26:26" ht="15.75" customHeight="1">
      <c r="Z164" s="71"/>
    </row>
    <row r="165" spans="26:26" ht="15.75" customHeight="1">
      <c r="Z165" s="71"/>
    </row>
    <row r="166" spans="26:26" ht="15.75" customHeight="1">
      <c r="Z166" s="71"/>
    </row>
    <row r="167" spans="26:26" ht="15.75" customHeight="1">
      <c r="Z167" s="71"/>
    </row>
    <row r="168" spans="26:26" ht="15.75" customHeight="1">
      <c r="Z168" s="71"/>
    </row>
    <row r="169" spans="26:26" ht="15.75" customHeight="1">
      <c r="Z169" s="71"/>
    </row>
    <row r="170" spans="26:26" ht="15.75" customHeight="1">
      <c r="Z170" s="71"/>
    </row>
    <row r="171" spans="26:26" ht="15.75" customHeight="1">
      <c r="Z171" s="71"/>
    </row>
    <row r="172" spans="26:26" ht="15.75" customHeight="1">
      <c r="Z172" s="71"/>
    </row>
    <row r="173" spans="26:26" ht="15.75" customHeight="1">
      <c r="Z173" s="71"/>
    </row>
    <row r="174" spans="26:26" ht="15.75" customHeight="1">
      <c r="Z174" s="71"/>
    </row>
    <row r="175" spans="26:26" ht="15.75" customHeight="1">
      <c r="Z175" s="71"/>
    </row>
    <row r="176" spans="26:26" ht="15.75" customHeight="1">
      <c r="Z176" s="71"/>
    </row>
    <row r="177" spans="26:26" ht="15.75" customHeight="1">
      <c r="Z177" s="71"/>
    </row>
    <row r="178" spans="26:26" ht="15.75" customHeight="1">
      <c r="Z178" s="71"/>
    </row>
    <row r="179" spans="26:26" ht="15.75" customHeight="1">
      <c r="Z179" s="71"/>
    </row>
    <row r="180" spans="26:26" ht="15.75" customHeight="1">
      <c r="Z180" s="71"/>
    </row>
    <row r="181" spans="26:26" ht="15.75" customHeight="1">
      <c r="Z181" s="71"/>
    </row>
    <row r="182" spans="26:26" ht="15.75" customHeight="1">
      <c r="Z182" s="71"/>
    </row>
    <row r="183" spans="26:26" ht="15.75" customHeight="1">
      <c r="Z183" s="71"/>
    </row>
    <row r="184" spans="26:26" ht="15.75" customHeight="1">
      <c r="Z184" s="71"/>
    </row>
    <row r="185" spans="26:26" ht="15.75" customHeight="1">
      <c r="Z185" s="71"/>
    </row>
    <row r="186" spans="26:26" ht="15.75" customHeight="1">
      <c r="Z186" s="71"/>
    </row>
    <row r="187" spans="26:26" ht="15.75" customHeight="1">
      <c r="Z187" s="71"/>
    </row>
    <row r="188" spans="26:26" ht="15.75" customHeight="1">
      <c r="Z188" s="71"/>
    </row>
    <row r="189" spans="26:26" ht="15.75" customHeight="1">
      <c r="Z189" s="71"/>
    </row>
    <row r="190" spans="26:26" ht="15.75" customHeight="1">
      <c r="Z190" s="71"/>
    </row>
    <row r="191" spans="26:26" ht="15.75" customHeight="1">
      <c r="Z191" s="71"/>
    </row>
    <row r="192" spans="26:26" ht="15.75" customHeight="1">
      <c r="Z192" s="71"/>
    </row>
    <row r="193" spans="26:26" ht="15.75" customHeight="1">
      <c r="Z193" s="71"/>
    </row>
    <row r="194" spans="26:26" ht="15.75" customHeight="1">
      <c r="Z194" s="71"/>
    </row>
    <row r="195" spans="26:26" ht="15.75" customHeight="1">
      <c r="Z195" s="71"/>
    </row>
    <row r="196" spans="26:26" ht="15.75" customHeight="1">
      <c r="Z196" s="71"/>
    </row>
    <row r="197" spans="26:26" ht="15.75" customHeight="1">
      <c r="Z197" s="71"/>
    </row>
    <row r="198" spans="26:26" ht="15.75" customHeight="1">
      <c r="Z198" s="71"/>
    </row>
    <row r="199" spans="26:26" ht="15.75" customHeight="1">
      <c r="Z199" s="71"/>
    </row>
    <row r="200" spans="26:26" ht="15.75" customHeight="1">
      <c r="Z200" s="71"/>
    </row>
    <row r="201" spans="26:26" ht="15.75" customHeight="1">
      <c r="Z201" s="71"/>
    </row>
    <row r="202" spans="26:26" ht="15.75" customHeight="1">
      <c r="Z202" s="71"/>
    </row>
    <row r="203" spans="26:26" ht="15.75" customHeight="1">
      <c r="Z203" s="71"/>
    </row>
    <row r="204" spans="26:26" ht="15.75" customHeight="1">
      <c r="Z204" s="71"/>
    </row>
    <row r="205" spans="26:26" ht="15.75" customHeight="1">
      <c r="Z205" s="71"/>
    </row>
    <row r="206" spans="26:26" ht="15.75" customHeight="1">
      <c r="Z206" s="71"/>
    </row>
    <row r="207" spans="26:26" ht="15.75" customHeight="1">
      <c r="Z207" s="71"/>
    </row>
    <row r="208" spans="26:26" ht="15.75" customHeight="1">
      <c r="Z208" s="71"/>
    </row>
    <row r="209" spans="26:26" ht="15.75" customHeight="1">
      <c r="Z209" s="71"/>
    </row>
    <row r="210" spans="26:26" ht="15.75" customHeight="1">
      <c r="Z210" s="71"/>
    </row>
    <row r="211" spans="26:26" ht="15.75" customHeight="1">
      <c r="Z211" s="71"/>
    </row>
    <row r="212" spans="26:26" ht="15.75" customHeight="1">
      <c r="Z212" s="71"/>
    </row>
    <row r="213" spans="26:26" ht="15.75" customHeight="1">
      <c r="Z213" s="71"/>
    </row>
    <row r="214" spans="26:26" ht="15.75" customHeight="1">
      <c r="Z214" s="71"/>
    </row>
    <row r="215" spans="26:26" ht="15.75" customHeight="1">
      <c r="Z215" s="71"/>
    </row>
    <row r="216" spans="26:26" ht="15.75" customHeight="1">
      <c r="Z216" s="71"/>
    </row>
    <row r="217" spans="26:26" ht="15.75" customHeight="1">
      <c r="Z217" s="71"/>
    </row>
    <row r="218" spans="26:26" ht="15.75" customHeight="1">
      <c r="Z218" s="71"/>
    </row>
    <row r="219" spans="26:26" ht="15.75" customHeight="1">
      <c r="Z219" s="71"/>
    </row>
    <row r="220" spans="26:26" ht="15.75" customHeight="1">
      <c r="Z220" s="71"/>
    </row>
    <row r="221" spans="26:26" ht="15.75" customHeight="1">
      <c r="Z221" s="71"/>
    </row>
    <row r="222" spans="26:26" ht="15.75" customHeight="1">
      <c r="Z222" s="71"/>
    </row>
    <row r="223" spans="26:26" ht="15.75" customHeight="1"/>
    <row r="224" spans="26:26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</sheetData>
  <mergeCells count="11">
    <mergeCell ref="P5:Q5"/>
    <mergeCell ref="T5:V5"/>
    <mergeCell ref="B2:J2"/>
    <mergeCell ref="J5:L5"/>
    <mergeCell ref="K4:L4"/>
    <mergeCell ref="M4:N4"/>
    <mergeCell ref="B5:B6"/>
    <mergeCell ref="C5:G6"/>
    <mergeCell ref="H5:H6"/>
    <mergeCell ref="I5:I6"/>
    <mergeCell ref="M5:N5"/>
  </mergeCells>
  <pageMargins left="0.70000000000000007" right="0.70000000000000007" top="1.1437007874015752" bottom="1.1437007874015752" header="0.75000000000000011" footer="0.75000000000000011"/>
  <pageSetup paperSize="9" fitToWidth="0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00"/>
  <sheetViews>
    <sheetView tabSelected="1" workbookViewId="0">
      <selection activeCell="M12" sqref="M12"/>
    </sheetView>
  </sheetViews>
  <sheetFormatPr defaultColWidth="8.875" defaultRowHeight="15" customHeight="1"/>
  <cols>
    <col min="1" max="2" width="13.125" style="1" customWidth="1"/>
    <col min="3" max="3" width="9.375" style="1" customWidth="1"/>
    <col min="4" max="4" width="8.875" style="1" bestFit="1" customWidth="1"/>
    <col min="5" max="5" width="11.125" style="1" customWidth="1"/>
    <col min="6" max="6" width="6.875" style="1" customWidth="1"/>
    <col min="7" max="7" width="5.375" style="1" customWidth="1"/>
    <col min="8" max="8" width="10.875" style="1" customWidth="1"/>
    <col min="9" max="9" width="10" style="1" customWidth="1"/>
    <col min="10" max="10" width="10.125" style="1" customWidth="1"/>
    <col min="11" max="14" width="8.125" style="1" customWidth="1"/>
    <col min="15" max="15" width="11.875" style="1" customWidth="1"/>
    <col min="16" max="16" width="10.375" style="1" customWidth="1"/>
    <col min="17" max="17" width="10.5" style="1" customWidth="1"/>
    <col min="18" max="19" width="5.375" style="1" customWidth="1"/>
    <col min="20" max="20" width="5.5" style="1" customWidth="1"/>
    <col min="21" max="1024" width="8.875" style="1" customWidth="1"/>
    <col min="1025" max="1025" width="8.625" customWidth="1"/>
  </cols>
  <sheetData>
    <row r="1" spans="1:20">
      <c r="T1" s="71"/>
    </row>
    <row r="2" spans="1:20" ht="23.25">
      <c r="C2" s="63" t="s">
        <v>63</v>
      </c>
      <c r="T2" s="71"/>
    </row>
    <row r="3" spans="1:20" ht="13.5" customHeight="1">
      <c r="C3" s="63"/>
      <c r="T3" s="71"/>
    </row>
    <row r="4" spans="1:20" s="36" customFormat="1" ht="29.1" customHeight="1">
      <c r="B4" s="36" t="s">
        <v>0</v>
      </c>
      <c r="C4" s="94" t="s">
        <v>77</v>
      </c>
      <c r="D4" s="94" t="s">
        <v>74</v>
      </c>
      <c r="E4" s="96" t="s">
        <v>117</v>
      </c>
      <c r="F4" s="94"/>
      <c r="G4" s="94"/>
      <c r="H4" s="96" t="s">
        <v>77</v>
      </c>
      <c r="I4" s="94" t="s">
        <v>74</v>
      </c>
      <c r="J4" s="96" t="s">
        <v>77</v>
      </c>
      <c r="K4" s="362" t="s">
        <v>117</v>
      </c>
      <c r="L4" s="363"/>
      <c r="M4" s="362" t="s">
        <v>74</v>
      </c>
      <c r="N4" s="363"/>
      <c r="O4" s="94" t="s">
        <v>117</v>
      </c>
      <c r="P4" s="94" t="s">
        <v>74</v>
      </c>
      <c r="Q4" s="96" t="s">
        <v>77</v>
      </c>
      <c r="R4" s="94"/>
      <c r="S4" s="94"/>
      <c r="T4" s="9"/>
    </row>
    <row r="5" spans="1:20" ht="63.75" customHeight="1">
      <c r="A5" s="36"/>
      <c r="B5" s="351" t="s">
        <v>10</v>
      </c>
      <c r="C5" s="351" t="s">
        <v>11</v>
      </c>
      <c r="D5" s="351"/>
      <c r="E5" s="351"/>
      <c r="F5" s="351"/>
      <c r="G5" s="351"/>
      <c r="H5" s="351" t="s">
        <v>13</v>
      </c>
      <c r="I5" s="351" t="s">
        <v>12</v>
      </c>
      <c r="J5" s="37" t="s">
        <v>55</v>
      </c>
      <c r="K5" s="351" t="s">
        <v>64</v>
      </c>
      <c r="L5" s="351"/>
      <c r="M5" s="358" t="s">
        <v>65</v>
      </c>
      <c r="N5" s="359"/>
      <c r="O5" s="37" t="s">
        <v>66</v>
      </c>
      <c r="P5" s="37" t="s">
        <v>56</v>
      </c>
      <c r="Q5" s="37" t="s">
        <v>67</v>
      </c>
      <c r="R5" s="37" t="s">
        <v>15</v>
      </c>
      <c r="S5" s="37" t="s">
        <v>1</v>
      </c>
      <c r="T5" s="9" t="s">
        <v>2</v>
      </c>
    </row>
    <row r="6" spans="1:20">
      <c r="A6" s="36"/>
      <c r="B6" s="351"/>
      <c r="C6" s="351"/>
      <c r="D6" s="351"/>
      <c r="E6" s="351"/>
      <c r="F6" s="351"/>
      <c r="G6" s="351"/>
      <c r="H6" s="351"/>
      <c r="I6" s="351"/>
      <c r="J6" s="37"/>
      <c r="K6" s="37" t="s">
        <v>68</v>
      </c>
      <c r="L6" s="37" t="s">
        <v>69</v>
      </c>
      <c r="M6" s="278" t="s">
        <v>68</v>
      </c>
      <c r="N6" s="278" t="s">
        <v>69</v>
      </c>
      <c r="O6" s="214"/>
      <c r="P6" s="37"/>
      <c r="Q6" s="37"/>
      <c r="R6" s="37"/>
      <c r="S6" s="81"/>
      <c r="T6" s="9"/>
    </row>
    <row r="7" spans="1:20">
      <c r="A7" s="36"/>
      <c r="B7" s="113"/>
      <c r="C7" s="100">
        <v>10</v>
      </c>
      <c r="D7" s="100">
        <v>10</v>
      </c>
      <c r="E7" s="100">
        <v>10</v>
      </c>
      <c r="F7" s="100">
        <v>10</v>
      </c>
      <c r="G7" s="100">
        <v>10</v>
      </c>
      <c r="H7" s="100">
        <v>5</v>
      </c>
      <c r="I7" s="100">
        <v>5</v>
      </c>
      <c r="J7" s="103">
        <v>5</v>
      </c>
      <c r="K7" s="103">
        <v>5</v>
      </c>
      <c r="L7" s="277">
        <v>5</v>
      </c>
      <c r="M7" s="279">
        <v>5</v>
      </c>
      <c r="N7" s="279">
        <v>5</v>
      </c>
      <c r="O7" s="103">
        <v>15</v>
      </c>
      <c r="P7" s="100">
        <v>5</v>
      </c>
      <c r="Q7" s="109">
        <v>15</v>
      </c>
      <c r="R7" s="114">
        <v>20</v>
      </c>
      <c r="S7" s="101">
        <v>80</v>
      </c>
      <c r="T7" s="115"/>
    </row>
    <row r="8" spans="1:20">
      <c r="A8" s="36"/>
      <c r="B8" s="66" t="s">
        <v>27</v>
      </c>
      <c r="C8" s="8"/>
      <c r="D8" s="36"/>
      <c r="E8" s="36"/>
      <c r="F8" s="36"/>
      <c r="G8" s="36"/>
      <c r="H8" s="36"/>
      <c r="I8" s="36"/>
      <c r="J8" s="36"/>
      <c r="K8" s="36"/>
      <c r="L8" s="116"/>
      <c r="M8" s="141"/>
      <c r="N8" s="141"/>
      <c r="O8" s="276"/>
      <c r="P8" s="36"/>
      <c r="Q8" s="36"/>
      <c r="R8" s="116"/>
      <c r="S8" s="36"/>
      <c r="T8" s="117"/>
    </row>
    <row r="9" spans="1:20">
      <c r="A9" s="36"/>
      <c r="B9" s="40">
        <v>1</v>
      </c>
      <c r="C9" s="8">
        <v>29</v>
      </c>
      <c r="D9" s="8">
        <v>28</v>
      </c>
      <c r="E9" s="8">
        <v>27</v>
      </c>
      <c r="F9" s="8"/>
      <c r="G9" s="8"/>
      <c r="H9" s="8">
        <v>4</v>
      </c>
      <c r="I9" s="8">
        <v>4</v>
      </c>
      <c r="J9" s="8">
        <v>5</v>
      </c>
      <c r="K9" s="8">
        <v>7</v>
      </c>
      <c r="L9" s="118"/>
      <c r="M9" s="133">
        <v>4</v>
      </c>
      <c r="N9" s="133">
        <v>5</v>
      </c>
      <c r="O9" s="190">
        <v>11</v>
      </c>
      <c r="P9" s="8">
        <v>4</v>
      </c>
      <c r="Q9" s="8">
        <v>5</v>
      </c>
      <c r="R9" s="118"/>
      <c r="S9" s="92">
        <f>C9/3+D9/3+E9/3+H9+I9+J9+K9+L9+M9+N9+O9+P9+Q9-R9</f>
        <v>77</v>
      </c>
      <c r="T9" s="117">
        <v>3</v>
      </c>
    </row>
    <row r="10" spans="1:20">
      <c r="A10" s="36"/>
      <c r="B10" s="40">
        <v>2</v>
      </c>
      <c r="C10" s="8">
        <v>30</v>
      </c>
      <c r="D10" s="8">
        <v>29</v>
      </c>
      <c r="E10" s="8">
        <v>29</v>
      </c>
      <c r="F10" s="8"/>
      <c r="G10" s="8"/>
      <c r="H10" s="8">
        <v>5</v>
      </c>
      <c r="I10" s="8">
        <v>5</v>
      </c>
      <c r="J10" s="8">
        <v>5</v>
      </c>
      <c r="K10" s="8">
        <v>10</v>
      </c>
      <c r="L10" s="118"/>
      <c r="M10" s="133">
        <v>5</v>
      </c>
      <c r="N10" s="133">
        <v>4</v>
      </c>
      <c r="O10" s="190">
        <v>12</v>
      </c>
      <c r="P10" s="8">
        <v>4</v>
      </c>
      <c r="Q10" s="8">
        <v>5</v>
      </c>
      <c r="R10" s="118"/>
      <c r="S10" s="92">
        <f t="shared" ref="S10:S12" si="0">C10/3+D10/3+E10/3+H10+I10+J10+K10+L10+M10+N10+O10+P10+Q10-R10</f>
        <v>84.333333333333329</v>
      </c>
      <c r="T10" s="117">
        <v>2</v>
      </c>
    </row>
    <row r="11" spans="1:20">
      <c r="A11" s="36"/>
      <c r="B11" s="210">
        <v>3</v>
      </c>
      <c r="C11" s="8">
        <v>27</v>
      </c>
      <c r="D11" s="8">
        <v>27</v>
      </c>
      <c r="E11" s="8">
        <v>28</v>
      </c>
      <c r="F11" s="8"/>
      <c r="G11" s="8"/>
      <c r="H11" s="8">
        <v>3</v>
      </c>
      <c r="I11" s="8">
        <v>4</v>
      </c>
      <c r="J11" s="8">
        <v>3</v>
      </c>
      <c r="K11" s="8">
        <v>8</v>
      </c>
      <c r="L11" s="118"/>
      <c r="M11" s="133">
        <v>1</v>
      </c>
      <c r="N11" s="133">
        <v>2</v>
      </c>
      <c r="O11" s="190">
        <v>13</v>
      </c>
      <c r="P11" s="8">
        <v>2</v>
      </c>
      <c r="Q11" s="8">
        <v>3</v>
      </c>
      <c r="R11" s="118"/>
      <c r="S11" s="92">
        <f t="shared" si="0"/>
        <v>66.333333333333343</v>
      </c>
      <c r="T11" s="117"/>
    </row>
    <row r="12" spans="1:20">
      <c r="A12" s="36"/>
      <c r="B12" s="40">
        <v>4</v>
      </c>
      <c r="C12" s="8">
        <v>28</v>
      </c>
      <c r="D12" s="8">
        <v>30</v>
      </c>
      <c r="E12" s="8">
        <v>30</v>
      </c>
      <c r="F12" s="8"/>
      <c r="G12" s="8"/>
      <c r="H12" s="8">
        <v>4</v>
      </c>
      <c r="I12" s="8">
        <v>5</v>
      </c>
      <c r="J12" s="8">
        <v>4</v>
      </c>
      <c r="K12" s="8">
        <v>9</v>
      </c>
      <c r="L12" s="118"/>
      <c r="M12" s="133">
        <v>5</v>
      </c>
      <c r="N12" s="133">
        <v>5</v>
      </c>
      <c r="O12" s="190">
        <v>14</v>
      </c>
      <c r="P12" s="8">
        <v>5</v>
      </c>
      <c r="Q12" s="8">
        <v>4</v>
      </c>
      <c r="R12" s="118"/>
      <c r="S12" s="92">
        <f t="shared" si="0"/>
        <v>84.333333333333343</v>
      </c>
      <c r="T12" s="117">
        <v>2</v>
      </c>
    </row>
    <row r="13" spans="1:20">
      <c r="A13" s="36"/>
      <c r="B13" s="97"/>
      <c r="C13" s="8"/>
      <c r="D13" s="8"/>
      <c r="E13" s="8"/>
      <c r="F13" s="36"/>
      <c r="G13" s="8"/>
      <c r="H13" s="8"/>
      <c r="I13" s="8"/>
      <c r="J13" s="8"/>
      <c r="K13" s="8"/>
      <c r="L13" s="118"/>
      <c r="M13" s="133"/>
      <c r="N13" s="133"/>
      <c r="O13" s="111"/>
      <c r="P13" s="8"/>
      <c r="Q13" s="8"/>
      <c r="R13" s="36"/>
      <c r="S13" s="189"/>
      <c r="T13" s="18"/>
    </row>
    <row r="14" spans="1:20">
      <c r="A14" s="36"/>
      <c r="B14" s="8"/>
      <c r="C14" s="8"/>
      <c r="D14" s="8"/>
      <c r="E14" s="8"/>
      <c r="F14" s="4"/>
      <c r="G14" s="8"/>
      <c r="H14" s="8"/>
      <c r="I14" s="8"/>
      <c r="J14" s="8"/>
      <c r="K14" s="4"/>
      <c r="L14" s="30"/>
      <c r="M14" s="134"/>
      <c r="N14" s="134"/>
      <c r="O14" s="17"/>
      <c r="P14" s="4"/>
      <c r="Q14" s="4"/>
      <c r="R14" s="4"/>
      <c r="S14" s="4"/>
      <c r="T14" s="119"/>
    </row>
    <row r="15" spans="1:20" ht="15.75" customHeight="1">
      <c r="A15" s="36"/>
      <c r="B15" s="4"/>
      <c r="C15" s="8"/>
      <c r="D15" s="8"/>
      <c r="E15" s="8"/>
      <c r="F15" s="8"/>
      <c r="G15" s="8"/>
      <c r="H15" s="8"/>
      <c r="I15" s="8"/>
      <c r="J15" s="8"/>
      <c r="K15" s="8"/>
      <c r="L15" s="118"/>
      <c r="M15" s="133"/>
      <c r="N15" s="133"/>
      <c r="O15" s="111"/>
      <c r="P15" s="8"/>
      <c r="Q15" s="8"/>
      <c r="R15" s="8"/>
      <c r="S15" s="4"/>
      <c r="T15" s="18"/>
    </row>
    <row r="16" spans="1:20" ht="15.75" customHeight="1">
      <c r="A16" s="36"/>
      <c r="B16" s="4"/>
      <c r="C16" s="8"/>
      <c r="D16" s="8"/>
      <c r="E16" s="8"/>
      <c r="F16" s="8"/>
      <c r="G16" s="8"/>
      <c r="H16" s="8"/>
      <c r="I16" s="8"/>
      <c r="J16" s="8"/>
      <c r="K16" s="8"/>
      <c r="L16" s="118"/>
      <c r="M16" s="133"/>
      <c r="N16" s="133"/>
      <c r="O16" s="111"/>
      <c r="P16" s="8"/>
      <c r="Q16" s="8"/>
      <c r="R16" s="8"/>
      <c r="S16" s="4"/>
      <c r="T16" s="18"/>
    </row>
    <row r="17" spans="20:20" ht="15.75" customHeight="1">
      <c r="T17" s="71"/>
    </row>
    <row r="18" spans="20:20" ht="15.75" customHeight="1">
      <c r="T18" s="71"/>
    </row>
    <row r="19" spans="20:20" ht="15.75" customHeight="1">
      <c r="T19" s="71"/>
    </row>
    <row r="20" spans="20:20" ht="15.75" customHeight="1">
      <c r="T20" s="71"/>
    </row>
    <row r="21" spans="20:20" ht="15.75" customHeight="1">
      <c r="T21" s="71"/>
    </row>
    <row r="22" spans="20:20" ht="15.75" customHeight="1">
      <c r="T22" s="71"/>
    </row>
    <row r="23" spans="20:20" ht="15.75" customHeight="1">
      <c r="T23" s="71"/>
    </row>
    <row r="24" spans="20:20" ht="15.75" customHeight="1">
      <c r="T24" s="71"/>
    </row>
    <row r="25" spans="20:20" ht="15.75" customHeight="1">
      <c r="T25" s="71"/>
    </row>
    <row r="26" spans="20:20" ht="15.75" customHeight="1">
      <c r="T26" s="71"/>
    </row>
    <row r="27" spans="20:20" ht="15.75" customHeight="1">
      <c r="T27" s="71"/>
    </row>
    <row r="28" spans="20:20" ht="15.75" customHeight="1">
      <c r="T28" s="71"/>
    </row>
    <row r="29" spans="20:20" ht="15.75" customHeight="1">
      <c r="T29" s="71"/>
    </row>
    <row r="30" spans="20:20" ht="15.75" customHeight="1">
      <c r="T30" s="71"/>
    </row>
    <row r="31" spans="20:20" ht="15.75" customHeight="1">
      <c r="T31" s="71"/>
    </row>
    <row r="32" spans="20:20" ht="15.75" customHeight="1">
      <c r="T32" s="71"/>
    </row>
    <row r="33" spans="20:20" ht="15.75" customHeight="1">
      <c r="T33" s="71"/>
    </row>
    <row r="34" spans="20:20" ht="15.75" customHeight="1">
      <c r="T34" s="71"/>
    </row>
    <row r="35" spans="20:20" ht="15.75" customHeight="1">
      <c r="T35" s="71"/>
    </row>
    <row r="36" spans="20:20" ht="15.75" customHeight="1">
      <c r="T36" s="71"/>
    </row>
    <row r="37" spans="20:20" ht="15.75" customHeight="1">
      <c r="T37" s="71"/>
    </row>
    <row r="38" spans="20:20" ht="15.75" customHeight="1">
      <c r="T38" s="71"/>
    </row>
    <row r="39" spans="20:20" ht="15.75" customHeight="1">
      <c r="T39" s="71"/>
    </row>
    <row r="40" spans="20:20" ht="15.75" customHeight="1">
      <c r="T40" s="71"/>
    </row>
    <row r="41" spans="20:20" ht="15.75" customHeight="1">
      <c r="T41" s="71"/>
    </row>
    <row r="42" spans="20:20" ht="15.75" customHeight="1">
      <c r="T42" s="71"/>
    </row>
    <row r="43" spans="20:20" ht="15.75" customHeight="1">
      <c r="T43" s="71"/>
    </row>
    <row r="44" spans="20:20" ht="15.75" customHeight="1">
      <c r="T44" s="71"/>
    </row>
    <row r="45" spans="20:20" ht="15.75" customHeight="1">
      <c r="T45" s="71"/>
    </row>
    <row r="46" spans="20:20" ht="15.75" customHeight="1">
      <c r="T46" s="71"/>
    </row>
    <row r="47" spans="20:20" ht="15.75" customHeight="1">
      <c r="T47" s="71"/>
    </row>
    <row r="48" spans="20:20" ht="15.75" customHeight="1">
      <c r="T48" s="71"/>
    </row>
    <row r="49" spans="20:20" ht="15.75" customHeight="1">
      <c r="T49" s="71"/>
    </row>
    <row r="50" spans="20:20" ht="15.75" customHeight="1">
      <c r="T50" s="71"/>
    </row>
    <row r="51" spans="20:20" ht="15.75" customHeight="1">
      <c r="T51" s="71"/>
    </row>
    <row r="52" spans="20:20" ht="15.75" customHeight="1">
      <c r="T52" s="71"/>
    </row>
    <row r="53" spans="20:20" ht="15.75" customHeight="1">
      <c r="T53" s="71"/>
    </row>
    <row r="54" spans="20:20" ht="15.75" customHeight="1">
      <c r="T54" s="71"/>
    </row>
    <row r="55" spans="20:20" ht="15.75" customHeight="1">
      <c r="T55" s="71"/>
    </row>
    <row r="56" spans="20:20" ht="15.75" customHeight="1">
      <c r="T56" s="71"/>
    </row>
    <row r="57" spans="20:20" ht="15.75" customHeight="1">
      <c r="T57" s="71"/>
    </row>
    <row r="58" spans="20:20" ht="15.75" customHeight="1">
      <c r="T58" s="71"/>
    </row>
    <row r="59" spans="20:20" ht="15.75" customHeight="1">
      <c r="T59" s="71"/>
    </row>
    <row r="60" spans="20:20" ht="15.75" customHeight="1">
      <c r="T60" s="71"/>
    </row>
    <row r="61" spans="20:20" ht="15.75" customHeight="1">
      <c r="T61" s="71"/>
    </row>
    <row r="62" spans="20:20" ht="15.75" customHeight="1">
      <c r="T62" s="71"/>
    </row>
    <row r="63" spans="20:20" ht="15.75" customHeight="1">
      <c r="T63" s="71"/>
    </row>
    <row r="64" spans="20:20" ht="15.75" customHeight="1">
      <c r="T64" s="71"/>
    </row>
    <row r="65" spans="20:20" ht="15.75" customHeight="1">
      <c r="T65" s="71"/>
    </row>
    <row r="66" spans="20:20" ht="15.75" customHeight="1">
      <c r="T66" s="71"/>
    </row>
    <row r="67" spans="20:20" ht="15.75" customHeight="1">
      <c r="T67" s="71"/>
    </row>
    <row r="68" spans="20:20" ht="15.75" customHeight="1">
      <c r="T68" s="71"/>
    </row>
    <row r="69" spans="20:20" ht="15.75" customHeight="1">
      <c r="T69" s="71"/>
    </row>
    <row r="70" spans="20:20" ht="15.75" customHeight="1">
      <c r="T70" s="71"/>
    </row>
    <row r="71" spans="20:20" ht="15.75" customHeight="1">
      <c r="T71" s="71"/>
    </row>
    <row r="72" spans="20:20" ht="15.75" customHeight="1">
      <c r="T72" s="71"/>
    </row>
    <row r="73" spans="20:20" ht="15.75" customHeight="1">
      <c r="T73" s="71"/>
    </row>
    <row r="74" spans="20:20" ht="15.75" customHeight="1">
      <c r="T74" s="71"/>
    </row>
    <row r="75" spans="20:20" ht="15.75" customHeight="1">
      <c r="T75" s="71"/>
    </row>
    <row r="76" spans="20:20" ht="15.75" customHeight="1">
      <c r="T76" s="71"/>
    </row>
    <row r="77" spans="20:20" ht="15.75" customHeight="1">
      <c r="T77" s="71"/>
    </row>
    <row r="78" spans="20:20" ht="15.75" customHeight="1">
      <c r="T78" s="71"/>
    </row>
    <row r="79" spans="20:20" ht="15.75" customHeight="1">
      <c r="T79" s="71"/>
    </row>
    <row r="80" spans="20:20" ht="15.75" customHeight="1">
      <c r="T80" s="71"/>
    </row>
    <row r="81" spans="20:20" ht="15.75" customHeight="1">
      <c r="T81" s="71"/>
    </row>
    <row r="82" spans="20:20" ht="15.75" customHeight="1">
      <c r="T82" s="71"/>
    </row>
    <row r="83" spans="20:20" ht="15.75" customHeight="1">
      <c r="T83" s="71"/>
    </row>
    <row r="84" spans="20:20" ht="15.75" customHeight="1">
      <c r="T84" s="71"/>
    </row>
    <row r="85" spans="20:20" ht="15.75" customHeight="1">
      <c r="T85" s="71"/>
    </row>
    <row r="86" spans="20:20" ht="15.75" customHeight="1">
      <c r="T86" s="71"/>
    </row>
    <row r="87" spans="20:20" ht="15.75" customHeight="1">
      <c r="T87" s="71"/>
    </row>
    <row r="88" spans="20:20" ht="15.75" customHeight="1">
      <c r="T88" s="71"/>
    </row>
    <row r="89" spans="20:20" ht="15.75" customHeight="1">
      <c r="T89" s="71"/>
    </row>
    <row r="90" spans="20:20" ht="15.75" customHeight="1">
      <c r="T90" s="71"/>
    </row>
    <row r="91" spans="20:20" ht="15.75" customHeight="1">
      <c r="T91" s="71"/>
    </row>
    <row r="92" spans="20:20" ht="15.75" customHeight="1">
      <c r="T92" s="71"/>
    </row>
    <row r="93" spans="20:20" ht="15.75" customHeight="1">
      <c r="T93" s="71"/>
    </row>
    <row r="94" spans="20:20" ht="15.75" customHeight="1">
      <c r="T94" s="71"/>
    </row>
    <row r="95" spans="20:20" ht="15.75" customHeight="1">
      <c r="T95" s="71"/>
    </row>
    <row r="96" spans="20:20" ht="15.75" customHeight="1">
      <c r="T96" s="71"/>
    </row>
    <row r="97" spans="20:20" ht="15.75" customHeight="1">
      <c r="T97" s="71"/>
    </row>
    <row r="98" spans="20:20" ht="15.75" customHeight="1">
      <c r="T98" s="71"/>
    </row>
    <row r="99" spans="20:20" ht="15.75" customHeight="1">
      <c r="T99" s="71"/>
    </row>
    <row r="100" spans="20:20" ht="15.75" customHeight="1">
      <c r="T100" s="71"/>
    </row>
    <row r="101" spans="20:20" ht="15.75" customHeight="1">
      <c r="T101" s="71"/>
    </row>
    <row r="102" spans="20:20" ht="15.75" customHeight="1">
      <c r="T102" s="71"/>
    </row>
    <row r="103" spans="20:20" ht="15.75" customHeight="1">
      <c r="T103" s="71"/>
    </row>
    <row r="104" spans="20:20" ht="15.75" customHeight="1">
      <c r="T104" s="71"/>
    </row>
    <row r="105" spans="20:20" ht="15.75" customHeight="1">
      <c r="T105" s="71"/>
    </row>
    <row r="106" spans="20:20" ht="15.75" customHeight="1">
      <c r="T106" s="71"/>
    </row>
    <row r="107" spans="20:20" ht="15.75" customHeight="1">
      <c r="T107" s="71"/>
    </row>
    <row r="108" spans="20:20" ht="15.75" customHeight="1">
      <c r="T108" s="71"/>
    </row>
    <row r="109" spans="20:20" ht="15.75" customHeight="1">
      <c r="T109" s="71"/>
    </row>
    <row r="110" spans="20:20" ht="15.75" customHeight="1">
      <c r="T110" s="71"/>
    </row>
    <row r="111" spans="20:20" ht="15.75" customHeight="1">
      <c r="T111" s="71"/>
    </row>
    <row r="112" spans="20:20" ht="15.75" customHeight="1">
      <c r="T112" s="71"/>
    </row>
    <row r="113" spans="20:20" ht="15.75" customHeight="1">
      <c r="T113" s="71"/>
    </row>
    <row r="114" spans="20:20" ht="15.75" customHeight="1">
      <c r="T114" s="71"/>
    </row>
    <row r="115" spans="20:20" ht="15.75" customHeight="1">
      <c r="T115" s="71"/>
    </row>
    <row r="116" spans="20:20" ht="15.75" customHeight="1">
      <c r="T116" s="71"/>
    </row>
    <row r="117" spans="20:20" ht="15.75" customHeight="1">
      <c r="T117" s="71"/>
    </row>
    <row r="118" spans="20:20" ht="15.75" customHeight="1">
      <c r="T118" s="71"/>
    </row>
    <row r="119" spans="20:20" ht="15.75" customHeight="1">
      <c r="T119" s="71"/>
    </row>
    <row r="120" spans="20:20" ht="15.75" customHeight="1">
      <c r="T120" s="71"/>
    </row>
    <row r="121" spans="20:20" ht="15.75" customHeight="1">
      <c r="T121" s="71"/>
    </row>
    <row r="122" spans="20:20" ht="15.75" customHeight="1">
      <c r="T122" s="71"/>
    </row>
    <row r="123" spans="20:20" ht="15.75" customHeight="1">
      <c r="T123" s="71"/>
    </row>
    <row r="124" spans="20:20" ht="15.75" customHeight="1">
      <c r="T124" s="71"/>
    </row>
    <row r="125" spans="20:20" ht="15.75" customHeight="1">
      <c r="T125" s="71"/>
    </row>
    <row r="126" spans="20:20" ht="15.75" customHeight="1">
      <c r="T126" s="71"/>
    </row>
    <row r="127" spans="20:20" ht="15.75" customHeight="1">
      <c r="T127" s="71"/>
    </row>
    <row r="128" spans="20:20" ht="15.75" customHeight="1">
      <c r="T128" s="71"/>
    </row>
    <row r="129" spans="20:20" ht="15.75" customHeight="1">
      <c r="T129" s="71"/>
    </row>
    <row r="130" spans="20:20" ht="15.75" customHeight="1">
      <c r="T130" s="71"/>
    </row>
    <row r="131" spans="20:20" ht="15.75" customHeight="1">
      <c r="T131" s="71"/>
    </row>
    <row r="132" spans="20:20" ht="15.75" customHeight="1">
      <c r="T132" s="71"/>
    </row>
    <row r="133" spans="20:20" ht="15.75" customHeight="1">
      <c r="T133" s="71"/>
    </row>
    <row r="134" spans="20:20" ht="15.75" customHeight="1">
      <c r="T134" s="71"/>
    </row>
    <row r="135" spans="20:20" ht="15.75" customHeight="1">
      <c r="T135" s="71"/>
    </row>
    <row r="136" spans="20:20" ht="15.75" customHeight="1">
      <c r="T136" s="71"/>
    </row>
    <row r="137" spans="20:20" ht="15.75" customHeight="1">
      <c r="T137" s="71"/>
    </row>
    <row r="138" spans="20:20" ht="15.75" customHeight="1">
      <c r="T138" s="71"/>
    </row>
    <row r="139" spans="20:20" ht="15.75" customHeight="1">
      <c r="T139" s="71"/>
    </row>
    <row r="140" spans="20:20" ht="15.75" customHeight="1">
      <c r="T140" s="71"/>
    </row>
    <row r="141" spans="20:20" ht="15.75" customHeight="1">
      <c r="T141" s="71"/>
    </row>
    <row r="142" spans="20:20" ht="15.75" customHeight="1">
      <c r="T142" s="71"/>
    </row>
    <row r="143" spans="20:20" ht="15.75" customHeight="1">
      <c r="T143" s="71"/>
    </row>
    <row r="144" spans="20:20" ht="15.75" customHeight="1">
      <c r="T144" s="71"/>
    </row>
    <row r="145" spans="20:20" ht="15.75" customHeight="1">
      <c r="T145" s="71"/>
    </row>
    <row r="146" spans="20:20" ht="15.75" customHeight="1">
      <c r="T146" s="71"/>
    </row>
    <row r="147" spans="20:20" ht="15.75" customHeight="1">
      <c r="T147" s="71"/>
    </row>
    <row r="148" spans="20:20" ht="15.75" customHeight="1">
      <c r="T148" s="71"/>
    </row>
    <row r="149" spans="20:20" ht="15.75" customHeight="1">
      <c r="T149" s="71"/>
    </row>
    <row r="150" spans="20:20" ht="15.75" customHeight="1">
      <c r="T150" s="71"/>
    </row>
    <row r="151" spans="20:20" ht="15.75" customHeight="1">
      <c r="T151" s="71"/>
    </row>
    <row r="152" spans="20:20" ht="15.75" customHeight="1">
      <c r="T152" s="71"/>
    </row>
    <row r="153" spans="20:20" ht="15.75" customHeight="1">
      <c r="T153" s="71"/>
    </row>
    <row r="154" spans="20:20" ht="15.75" customHeight="1">
      <c r="T154" s="71"/>
    </row>
    <row r="155" spans="20:20" ht="15.75" customHeight="1">
      <c r="T155" s="71"/>
    </row>
    <row r="156" spans="20:20" ht="15.75" customHeight="1">
      <c r="T156" s="71"/>
    </row>
    <row r="157" spans="20:20" ht="15.75" customHeight="1">
      <c r="T157" s="71"/>
    </row>
    <row r="158" spans="20:20" ht="15.75" customHeight="1">
      <c r="T158" s="71"/>
    </row>
    <row r="159" spans="20:20" ht="15.75" customHeight="1">
      <c r="T159" s="71"/>
    </row>
    <row r="160" spans="20:20" ht="15.75" customHeight="1">
      <c r="T160" s="71"/>
    </row>
    <row r="161" spans="20:20" ht="15.75" customHeight="1">
      <c r="T161" s="71"/>
    </row>
    <row r="162" spans="20:20" ht="15.75" customHeight="1">
      <c r="T162" s="71"/>
    </row>
    <row r="163" spans="20:20" ht="15.75" customHeight="1">
      <c r="T163" s="71"/>
    </row>
    <row r="164" spans="20:20" ht="15.75" customHeight="1">
      <c r="T164" s="71"/>
    </row>
    <row r="165" spans="20:20" ht="15.75" customHeight="1">
      <c r="T165" s="71"/>
    </row>
    <row r="166" spans="20:20" ht="15.75" customHeight="1">
      <c r="T166" s="71"/>
    </row>
    <row r="167" spans="20:20" ht="15.75" customHeight="1">
      <c r="T167" s="71"/>
    </row>
    <row r="168" spans="20:20" ht="15.75" customHeight="1">
      <c r="T168" s="71"/>
    </row>
    <row r="169" spans="20:20" ht="15.75" customHeight="1">
      <c r="T169" s="71"/>
    </row>
    <row r="170" spans="20:20" ht="15.75" customHeight="1">
      <c r="T170" s="71"/>
    </row>
    <row r="171" spans="20:20" ht="15.75" customHeight="1">
      <c r="T171" s="71"/>
    </row>
    <row r="172" spans="20:20" ht="15.75" customHeight="1">
      <c r="T172" s="71"/>
    </row>
    <row r="173" spans="20:20" ht="15.75" customHeight="1">
      <c r="T173" s="71"/>
    </row>
    <row r="174" spans="20:20" ht="15.75" customHeight="1">
      <c r="T174" s="71"/>
    </row>
    <row r="175" spans="20:20" ht="15.75" customHeight="1">
      <c r="T175" s="71"/>
    </row>
    <row r="176" spans="20:20" ht="15.75" customHeight="1">
      <c r="T176" s="71"/>
    </row>
    <row r="177" spans="20:20" ht="15.75" customHeight="1">
      <c r="T177" s="71"/>
    </row>
    <row r="178" spans="20:20" ht="15.75" customHeight="1">
      <c r="T178" s="71"/>
    </row>
    <row r="179" spans="20:20" ht="15.75" customHeight="1">
      <c r="T179" s="71"/>
    </row>
    <row r="180" spans="20:20" ht="15.75" customHeight="1">
      <c r="T180" s="71"/>
    </row>
    <row r="181" spans="20:20" ht="15.75" customHeight="1">
      <c r="T181" s="71"/>
    </row>
    <row r="182" spans="20:20" ht="15.75" customHeight="1">
      <c r="T182" s="71"/>
    </row>
    <row r="183" spans="20:20" ht="15.75" customHeight="1">
      <c r="T183" s="71"/>
    </row>
    <row r="184" spans="20:20" ht="15.75" customHeight="1">
      <c r="T184" s="71"/>
    </row>
    <row r="185" spans="20:20" ht="15.75" customHeight="1">
      <c r="T185" s="71"/>
    </row>
    <row r="186" spans="20:20" ht="15.75" customHeight="1">
      <c r="T186" s="71"/>
    </row>
    <row r="187" spans="20:20" ht="15.75" customHeight="1">
      <c r="T187" s="71"/>
    </row>
    <row r="188" spans="20:20" ht="15.75" customHeight="1">
      <c r="T188" s="71"/>
    </row>
    <row r="189" spans="20:20" ht="15.75" customHeight="1">
      <c r="T189" s="71"/>
    </row>
    <row r="190" spans="20:20" ht="15.75" customHeight="1">
      <c r="T190" s="71"/>
    </row>
    <row r="191" spans="20:20" ht="15.75" customHeight="1">
      <c r="T191" s="71"/>
    </row>
    <row r="192" spans="20:20" ht="15.75" customHeight="1">
      <c r="T192" s="71"/>
    </row>
    <row r="193" spans="20:20" ht="15.75" customHeight="1">
      <c r="T193" s="71"/>
    </row>
    <row r="194" spans="20:20" ht="15.75" customHeight="1">
      <c r="T194" s="71"/>
    </row>
    <row r="195" spans="20:20" ht="15.75" customHeight="1">
      <c r="T195" s="71"/>
    </row>
    <row r="196" spans="20:20" ht="15.75" customHeight="1">
      <c r="T196" s="71"/>
    </row>
    <row r="197" spans="20:20" ht="15.75" customHeight="1">
      <c r="T197" s="71"/>
    </row>
    <row r="198" spans="20:20" ht="15.75" customHeight="1">
      <c r="T198" s="71"/>
    </row>
    <row r="199" spans="20:20" ht="15.75" customHeight="1">
      <c r="T199" s="71"/>
    </row>
    <row r="200" spans="20:20" ht="15.75" customHeight="1">
      <c r="T200" s="71"/>
    </row>
    <row r="201" spans="20:20" ht="15.75" customHeight="1">
      <c r="T201" s="71"/>
    </row>
    <row r="202" spans="20:20" ht="15.75" customHeight="1">
      <c r="T202" s="71"/>
    </row>
    <row r="203" spans="20:20" ht="15.75" customHeight="1">
      <c r="T203" s="71"/>
    </row>
    <row r="204" spans="20:20" ht="15.75" customHeight="1">
      <c r="T204" s="71"/>
    </row>
    <row r="205" spans="20:20" ht="15.75" customHeight="1">
      <c r="T205" s="71"/>
    </row>
    <row r="206" spans="20:20" ht="15.75" customHeight="1">
      <c r="T206" s="71"/>
    </row>
    <row r="207" spans="20:20" ht="15.75" customHeight="1">
      <c r="T207" s="71"/>
    </row>
    <row r="208" spans="20:20" ht="15.75" customHeight="1">
      <c r="T208" s="71"/>
    </row>
    <row r="209" spans="20:20" ht="15.75" customHeight="1">
      <c r="T209" s="71"/>
    </row>
    <row r="210" spans="20:20" ht="15.75" customHeight="1">
      <c r="T210" s="71"/>
    </row>
    <row r="211" spans="20:20" ht="15.75" customHeight="1">
      <c r="T211" s="71"/>
    </row>
    <row r="212" spans="20:20" ht="15.75" customHeight="1">
      <c r="T212" s="71"/>
    </row>
    <row r="213" spans="20:20" ht="15.75" customHeight="1">
      <c r="T213" s="71"/>
    </row>
    <row r="214" spans="20:20" ht="15.75" customHeight="1">
      <c r="T214" s="71"/>
    </row>
    <row r="215" spans="20:20" ht="15.75" customHeight="1">
      <c r="T215" s="71"/>
    </row>
    <row r="216" spans="20:20" ht="15.75" customHeight="1">
      <c r="T216" s="71"/>
    </row>
    <row r="217" spans="20:20" ht="15.75" customHeight="1">
      <c r="T217" s="71"/>
    </row>
    <row r="218" spans="20:20" ht="15.75" customHeight="1">
      <c r="T218" s="71"/>
    </row>
    <row r="219" spans="20:20" ht="15.75" customHeight="1">
      <c r="T219" s="71"/>
    </row>
    <row r="220" spans="20:20" ht="15.75" customHeight="1">
      <c r="T220" s="71"/>
    </row>
    <row r="221" spans="20:20" ht="15.75" customHeight="1"/>
    <row r="222" spans="20:20" ht="15.75" customHeight="1"/>
    <row r="223" spans="20:20" ht="15.75" customHeight="1"/>
    <row r="224" spans="20:20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K4:L4"/>
    <mergeCell ref="M5:N5"/>
    <mergeCell ref="M4:N4"/>
    <mergeCell ref="B5:B6"/>
    <mergeCell ref="C5:G6"/>
    <mergeCell ref="H5:H6"/>
    <mergeCell ref="I5:I6"/>
    <mergeCell ref="K5:L5"/>
  </mergeCells>
  <pageMargins left="0.70000000000000007" right="0.70000000000000007" top="1.1437007874015752" bottom="1.1437007874015752" header="0.75000000000000011" footer="0.75000000000000011"/>
  <pageSetup paperSize="0" fitToWidth="0" fitToHeight="0" orientation="landscape" horizontalDpi="0" verticalDpi="0" copies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I1001"/>
  <sheetViews>
    <sheetView zoomScale="109" workbookViewId="0">
      <selection activeCell="C11" sqref="C11"/>
    </sheetView>
  </sheetViews>
  <sheetFormatPr defaultColWidth="8.875" defaultRowHeight="15" customHeight="1"/>
  <cols>
    <col min="1" max="1" width="12.125" style="25" customWidth="1"/>
    <col min="2" max="2" width="11.375" style="73" customWidth="1"/>
    <col min="3" max="3" width="9.5" style="73" customWidth="1"/>
    <col min="4" max="4" width="11.375" style="73" customWidth="1"/>
    <col min="5" max="5" width="6.5" style="1" customWidth="1"/>
    <col min="6" max="6" width="7.375" style="1" customWidth="1"/>
    <col min="7" max="7" width="5.375" style="1" customWidth="1"/>
    <col min="8" max="8" width="5.5" style="1" customWidth="1"/>
    <col min="9" max="10" width="5.375" style="1" customWidth="1"/>
    <col min="11" max="1023" width="8.875" style="1" customWidth="1"/>
    <col min="1024" max="1024" width="8.625" customWidth="1"/>
  </cols>
  <sheetData>
    <row r="1" spans="1:1023">
      <c r="G1" s="25"/>
      <c r="H1" s="71"/>
    </row>
    <row r="2" spans="1:1023" ht="23.25">
      <c r="B2" s="366" t="s">
        <v>98</v>
      </c>
      <c r="C2" s="366"/>
      <c r="D2" s="366"/>
      <c r="E2" s="366"/>
      <c r="F2" s="366"/>
      <c r="G2" s="366"/>
      <c r="H2" s="120"/>
    </row>
    <row r="3" spans="1:1023">
      <c r="G3" s="25"/>
      <c r="H3" s="71"/>
    </row>
    <row r="4" spans="1:1023" s="288" customFormat="1">
      <c r="A4" s="68" t="s">
        <v>71</v>
      </c>
      <c r="B4" s="6" t="s">
        <v>77</v>
      </c>
      <c r="C4" s="7" t="s">
        <v>74</v>
      </c>
      <c r="D4" s="7" t="s">
        <v>117</v>
      </c>
      <c r="E4" s="7"/>
      <c r="F4" s="7"/>
      <c r="G4" s="7" t="s">
        <v>1</v>
      </c>
      <c r="H4" s="9" t="s">
        <v>2</v>
      </c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/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/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/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  <c r="EA4" s="74"/>
      <c r="EB4" s="74"/>
      <c r="EC4" s="74"/>
      <c r="ED4" s="74"/>
      <c r="EE4" s="74"/>
      <c r="EF4" s="74"/>
      <c r="EG4" s="74"/>
      <c r="EH4" s="74"/>
      <c r="EI4" s="74"/>
      <c r="EJ4" s="74"/>
      <c r="EK4" s="74"/>
      <c r="EL4" s="74"/>
      <c r="EM4" s="74"/>
      <c r="EN4" s="74"/>
      <c r="EO4" s="74"/>
      <c r="EP4" s="74"/>
      <c r="EQ4" s="74"/>
      <c r="ER4" s="74"/>
      <c r="ES4" s="74"/>
      <c r="ET4" s="74"/>
      <c r="EU4" s="74"/>
      <c r="EV4" s="74"/>
      <c r="EW4" s="74"/>
      <c r="EX4" s="74"/>
      <c r="EY4" s="74"/>
      <c r="EZ4" s="74"/>
      <c r="FA4" s="74"/>
      <c r="FB4" s="74"/>
      <c r="FC4" s="74"/>
      <c r="FD4" s="74"/>
      <c r="FE4" s="74"/>
      <c r="FF4" s="74"/>
      <c r="FG4" s="74"/>
      <c r="FH4" s="74"/>
      <c r="FI4" s="74"/>
      <c r="FJ4" s="74"/>
      <c r="FK4" s="74"/>
      <c r="FL4" s="74"/>
      <c r="FM4" s="74"/>
      <c r="FN4" s="74"/>
      <c r="FO4" s="74"/>
      <c r="FP4" s="74"/>
      <c r="FQ4" s="74"/>
      <c r="FR4" s="74"/>
      <c r="FS4" s="74"/>
      <c r="FT4" s="74"/>
      <c r="FU4" s="74"/>
      <c r="FV4" s="74"/>
      <c r="FW4" s="74"/>
      <c r="FX4" s="74"/>
      <c r="FY4" s="74"/>
      <c r="FZ4" s="74"/>
      <c r="GA4" s="74"/>
      <c r="GB4" s="74"/>
      <c r="GC4" s="74"/>
      <c r="GD4" s="74"/>
      <c r="GE4" s="74"/>
      <c r="GF4" s="74"/>
      <c r="GG4" s="74"/>
      <c r="GH4" s="74"/>
      <c r="GI4" s="74"/>
      <c r="GJ4" s="74"/>
      <c r="GK4" s="74"/>
      <c r="GL4" s="74"/>
      <c r="GM4" s="74"/>
      <c r="GN4" s="74"/>
      <c r="GO4" s="74"/>
      <c r="GP4" s="74"/>
      <c r="GQ4" s="74"/>
      <c r="GR4" s="74"/>
      <c r="GS4" s="74"/>
      <c r="GT4" s="74"/>
      <c r="GU4" s="74"/>
      <c r="GV4" s="74"/>
      <c r="GW4" s="74"/>
      <c r="GX4" s="74"/>
      <c r="GY4" s="74"/>
      <c r="GZ4" s="74"/>
      <c r="HA4" s="74"/>
      <c r="HB4" s="74"/>
      <c r="HC4" s="74"/>
      <c r="HD4" s="74"/>
      <c r="HE4" s="74"/>
      <c r="HF4" s="74"/>
      <c r="HG4" s="74"/>
      <c r="HH4" s="74"/>
      <c r="HI4" s="74"/>
      <c r="HJ4" s="74"/>
      <c r="HK4" s="74"/>
      <c r="HL4" s="74"/>
      <c r="HM4" s="74"/>
      <c r="HN4" s="74"/>
      <c r="HO4" s="74"/>
      <c r="HP4" s="74"/>
      <c r="HQ4" s="74"/>
      <c r="HR4" s="74"/>
      <c r="HS4" s="74"/>
      <c r="HT4" s="74"/>
      <c r="HU4" s="74"/>
      <c r="HV4" s="74"/>
      <c r="HW4" s="74"/>
      <c r="HX4" s="74"/>
      <c r="HY4" s="74"/>
      <c r="HZ4" s="74"/>
      <c r="IA4" s="74"/>
      <c r="IB4" s="74"/>
      <c r="IC4" s="74"/>
      <c r="ID4" s="74"/>
      <c r="IE4" s="74"/>
      <c r="IF4" s="74"/>
      <c r="IG4" s="74"/>
      <c r="IH4" s="74"/>
      <c r="II4" s="74"/>
      <c r="IJ4" s="74"/>
      <c r="IK4" s="74"/>
      <c r="IL4" s="74"/>
      <c r="IM4" s="74"/>
      <c r="IN4" s="74"/>
      <c r="IO4" s="74"/>
      <c r="IP4" s="74"/>
      <c r="IQ4" s="74"/>
      <c r="IR4" s="74"/>
      <c r="IS4" s="74"/>
      <c r="IT4" s="74"/>
      <c r="IU4" s="74"/>
      <c r="IV4" s="74"/>
      <c r="IW4" s="74"/>
      <c r="IX4" s="74"/>
      <c r="IY4" s="74"/>
      <c r="IZ4" s="74"/>
      <c r="JA4" s="74"/>
      <c r="JB4" s="74"/>
      <c r="JC4" s="74"/>
      <c r="JD4" s="74"/>
      <c r="JE4" s="74"/>
      <c r="JF4" s="74"/>
      <c r="JG4" s="74"/>
      <c r="JH4" s="74"/>
      <c r="JI4" s="74"/>
      <c r="JJ4" s="74"/>
      <c r="JK4" s="74"/>
      <c r="JL4" s="74"/>
      <c r="JM4" s="74"/>
      <c r="JN4" s="74"/>
      <c r="JO4" s="74"/>
      <c r="JP4" s="74"/>
      <c r="JQ4" s="74"/>
      <c r="JR4" s="74"/>
      <c r="JS4" s="74"/>
      <c r="JT4" s="74"/>
      <c r="JU4" s="74"/>
      <c r="JV4" s="74"/>
      <c r="JW4" s="74"/>
      <c r="JX4" s="74"/>
      <c r="JY4" s="74"/>
      <c r="JZ4" s="74"/>
      <c r="KA4" s="74"/>
      <c r="KB4" s="74"/>
      <c r="KC4" s="74"/>
      <c r="KD4" s="74"/>
      <c r="KE4" s="74"/>
      <c r="KF4" s="74"/>
      <c r="KG4" s="74"/>
      <c r="KH4" s="74"/>
      <c r="KI4" s="74"/>
      <c r="KJ4" s="74"/>
      <c r="KK4" s="74"/>
      <c r="KL4" s="74"/>
      <c r="KM4" s="74"/>
      <c r="KN4" s="74"/>
      <c r="KO4" s="74"/>
      <c r="KP4" s="74"/>
      <c r="KQ4" s="74"/>
      <c r="KR4" s="74"/>
      <c r="KS4" s="74"/>
      <c r="KT4" s="74"/>
      <c r="KU4" s="74"/>
      <c r="KV4" s="74"/>
      <c r="KW4" s="74"/>
      <c r="KX4" s="74"/>
      <c r="KY4" s="74"/>
      <c r="KZ4" s="74"/>
      <c r="LA4" s="74"/>
      <c r="LB4" s="74"/>
      <c r="LC4" s="74"/>
      <c r="LD4" s="74"/>
      <c r="LE4" s="74"/>
      <c r="LF4" s="74"/>
      <c r="LG4" s="74"/>
      <c r="LH4" s="74"/>
      <c r="LI4" s="74"/>
      <c r="LJ4" s="74"/>
      <c r="LK4" s="74"/>
      <c r="LL4" s="74"/>
      <c r="LM4" s="74"/>
      <c r="LN4" s="74"/>
      <c r="LO4" s="74"/>
      <c r="LP4" s="74"/>
      <c r="LQ4" s="74"/>
      <c r="LR4" s="74"/>
      <c r="LS4" s="74"/>
      <c r="LT4" s="74"/>
      <c r="LU4" s="74"/>
      <c r="LV4" s="74"/>
      <c r="LW4" s="74"/>
      <c r="LX4" s="74"/>
      <c r="LY4" s="74"/>
      <c r="LZ4" s="74"/>
      <c r="MA4" s="74"/>
      <c r="MB4" s="74"/>
      <c r="MC4" s="74"/>
      <c r="MD4" s="74"/>
      <c r="ME4" s="74"/>
      <c r="MF4" s="74"/>
      <c r="MG4" s="74"/>
      <c r="MH4" s="74"/>
      <c r="MI4" s="74"/>
      <c r="MJ4" s="74"/>
      <c r="MK4" s="74"/>
      <c r="ML4" s="74"/>
      <c r="MM4" s="74"/>
      <c r="MN4" s="74"/>
      <c r="MO4" s="74"/>
      <c r="MP4" s="74"/>
      <c r="MQ4" s="74"/>
      <c r="MR4" s="74"/>
      <c r="MS4" s="74"/>
      <c r="MT4" s="74"/>
      <c r="MU4" s="74"/>
      <c r="MV4" s="74"/>
      <c r="MW4" s="74"/>
      <c r="MX4" s="74"/>
      <c r="MY4" s="74"/>
      <c r="MZ4" s="74"/>
      <c r="NA4" s="74"/>
      <c r="NB4" s="74"/>
      <c r="NC4" s="74"/>
      <c r="ND4" s="74"/>
      <c r="NE4" s="74"/>
      <c r="NF4" s="74"/>
      <c r="NG4" s="74"/>
      <c r="NH4" s="74"/>
      <c r="NI4" s="74"/>
      <c r="NJ4" s="74"/>
      <c r="NK4" s="74"/>
      <c r="NL4" s="74"/>
      <c r="NM4" s="74"/>
      <c r="NN4" s="74"/>
      <c r="NO4" s="74"/>
      <c r="NP4" s="74"/>
      <c r="NQ4" s="74"/>
      <c r="NR4" s="74"/>
      <c r="NS4" s="74"/>
      <c r="NT4" s="74"/>
      <c r="NU4" s="74"/>
      <c r="NV4" s="74"/>
      <c r="NW4" s="74"/>
      <c r="NX4" s="74"/>
      <c r="NY4" s="74"/>
      <c r="NZ4" s="74"/>
      <c r="OA4" s="74"/>
      <c r="OB4" s="74"/>
      <c r="OC4" s="74"/>
      <c r="OD4" s="74"/>
      <c r="OE4" s="74"/>
      <c r="OF4" s="74"/>
      <c r="OG4" s="74"/>
      <c r="OH4" s="74"/>
      <c r="OI4" s="74"/>
      <c r="OJ4" s="74"/>
      <c r="OK4" s="74"/>
      <c r="OL4" s="74"/>
      <c r="OM4" s="74"/>
      <c r="ON4" s="74"/>
      <c r="OO4" s="74"/>
      <c r="OP4" s="74"/>
      <c r="OQ4" s="74"/>
      <c r="OR4" s="74"/>
      <c r="OS4" s="74"/>
      <c r="OT4" s="74"/>
      <c r="OU4" s="74"/>
      <c r="OV4" s="74"/>
      <c r="OW4" s="74"/>
      <c r="OX4" s="74"/>
      <c r="OY4" s="74"/>
      <c r="OZ4" s="74"/>
      <c r="PA4" s="74"/>
      <c r="PB4" s="74"/>
      <c r="PC4" s="74"/>
      <c r="PD4" s="74"/>
      <c r="PE4" s="74"/>
      <c r="PF4" s="74"/>
      <c r="PG4" s="74"/>
      <c r="PH4" s="74"/>
      <c r="PI4" s="74"/>
      <c r="PJ4" s="74"/>
      <c r="PK4" s="74"/>
      <c r="PL4" s="74"/>
      <c r="PM4" s="74"/>
      <c r="PN4" s="74"/>
      <c r="PO4" s="74"/>
      <c r="PP4" s="74"/>
      <c r="PQ4" s="74"/>
      <c r="PR4" s="74"/>
      <c r="PS4" s="74"/>
      <c r="PT4" s="74"/>
      <c r="PU4" s="74"/>
      <c r="PV4" s="74"/>
      <c r="PW4" s="74"/>
      <c r="PX4" s="74"/>
      <c r="PY4" s="74"/>
      <c r="PZ4" s="74"/>
      <c r="QA4" s="74"/>
      <c r="QB4" s="74"/>
      <c r="QC4" s="74"/>
      <c r="QD4" s="74"/>
      <c r="QE4" s="74"/>
      <c r="QF4" s="74"/>
      <c r="QG4" s="74"/>
      <c r="QH4" s="74"/>
      <c r="QI4" s="74"/>
      <c r="QJ4" s="74"/>
      <c r="QK4" s="74"/>
      <c r="QL4" s="74"/>
      <c r="QM4" s="74"/>
      <c r="QN4" s="74"/>
      <c r="QO4" s="74"/>
      <c r="QP4" s="74"/>
      <c r="QQ4" s="74"/>
      <c r="QR4" s="74"/>
      <c r="QS4" s="74"/>
      <c r="QT4" s="74"/>
      <c r="QU4" s="74"/>
      <c r="QV4" s="74"/>
      <c r="QW4" s="74"/>
      <c r="QX4" s="74"/>
      <c r="QY4" s="74"/>
      <c r="QZ4" s="74"/>
      <c r="RA4" s="74"/>
      <c r="RB4" s="74"/>
      <c r="RC4" s="74"/>
      <c r="RD4" s="74"/>
      <c r="RE4" s="74"/>
      <c r="RF4" s="74"/>
      <c r="RG4" s="74"/>
      <c r="RH4" s="74"/>
      <c r="RI4" s="74"/>
      <c r="RJ4" s="74"/>
      <c r="RK4" s="74"/>
      <c r="RL4" s="74"/>
      <c r="RM4" s="74"/>
      <c r="RN4" s="74"/>
      <c r="RO4" s="74"/>
      <c r="RP4" s="74"/>
      <c r="RQ4" s="74"/>
      <c r="RR4" s="74"/>
      <c r="RS4" s="74"/>
      <c r="RT4" s="74"/>
      <c r="RU4" s="74"/>
      <c r="RV4" s="74"/>
      <c r="RW4" s="74"/>
      <c r="RX4" s="74"/>
      <c r="RY4" s="74"/>
      <c r="RZ4" s="74"/>
      <c r="SA4" s="74"/>
      <c r="SB4" s="74"/>
      <c r="SC4" s="74"/>
      <c r="SD4" s="74"/>
      <c r="SE4" s="74"/>
      <c r="SF4" s="74"/>
      <c r="SG4" s="74"/>
      <c r="SH4" s="74"/>
      <c r="SI4" s="74"/>
      <c r="SJ4" s="74"/>
      <c r="SK4" s="74"/>
      <c r="SL4" s="74"/>
      <c r="SM4" s="74"/>
      <c r="SN4" s="74"/>
      <c r="SO4" s="74"/>
      <c r="SP4" s="74"/>
      <c r="SQ4" s="74"/>
      <c r="SR4" s="74"/>
      <c r="SS4" s="74"/>
      <c r="ST4" s="74"/>
      <c r="SU4" s="74"/>
      <c r="SV4" s="74"/>
      <c r="SW4" s="74"/>
      <c r="SX4" s="74"/>
      <c r="SY4" s="74"/>
      <c r="SZ4" s="74"/>
      <c r="TA4" s="74"/>
      <c r="TB4" s="74"/>
      <c r="TC4" s="74"/>
      <c r="TD4" s="74"/>
      <c r="TE4" s="74"/>
      <c r="TF4" s="74"/>
      <c r="TG4" s="74"/>
      <c r="TH4" s="74"/>
      <c r="TI4" s="74"/>
      <c r="TJ4" s="74"/>
      <c r="TK4" s="74"/>
      <c r="TL4" s="74"/>
      <c r="TM4" s="74"/>
      <c r="TN4" s="74"/>
      <c r="TO4" s="74"/>
      <c r="TP4" s="74"/>
      <c r="TQ4" s="74"/>
      <c r="TR4" s="74"/>
      <c r="TS4" s="74"/>
      <c r="TT4" s="74"/>
      <c r="TU4" s="74"/>
      <c r="TV4" s="74"/>
      <c r="TW4" s="74"/>
      <c r="TX4" s="74"/>
      <c r="TY4" s="74"/>
      <c r="TZ4" s="74"/>
      <c r="UA4" s="74"/>
      <c r="UB4" s="74"/>
      <c r="UC4" s="74"/>
      <c r="UD4" s="74"/>
      <c r="UE4" s="74"/>
      <c r="UF4" s="74"/>
      <c r="UG4" s="74"/>
      <c r="UH4" s="74"/>
      <c r="UI4" s="74"/>
      <c r="UJ4" s="74"/>
      <c r="UK4" s="74"/>
      <c r="UL4" s="74"/>
      <c r="UM4" s="74"/>
      <c r="UN4" s="74"/>
      <c r="UO4" s="74"/>
      <c r="UP4" s="74"/>
      <c r="UQ4" s="74"/>
      <c r="UR4" s="74"/>
      <c r="US4" s="74"/>
      <c r="UT4" s="74"/>
      <c r="UU4" s="74"/>
      <c r="UV4" s="74"/>
      <c r="UW4" s="74"/>
      <c r="UX4" s="74"/>
      <c r="UY4" s="74"/>
      <c r="UZ4" s="74"/>
      <c r="VA4" s="74"/>
      <c r="VB4" s="74"/>
      <c r="VC4" s="74"/>
      <c r="VD4" s="74"/>
      <c r="VE4" s="74"/>
      <c r="VF4" s="74"/>
      <c r="VG4" s="74"/>
      <c r="VH4" s="74"/>
      <c r="VI4" s="74"/>
      <c r="VJ4" s="74"/>
      <c r="VK4" s="74"/>
      <c r="VL4" s="74"/>
      <c r="VM4" s="74"/>
      <c r="VN4" s="74"/>
      <c r="VO4" s="74"/>
      <c r="VP4" s="74"/>
      <c r="VQ4" s="74"/>
      <c r="VR4" s="74"/>
      <c r="VS4" s="74"/>
      <c r="VT4" s="74"/>
      <c r="VU4" s="74"/>
      <c r="VV4" s="74"/>
      <c r="VW4" s="74"/>
      <c r="VX4" s="74"/>
      <c r="VY4" s="74"/>
      <c r="VZ4" s="74"/>
      <c r="WA4" s="74"/>
      <c r="WB4" s="74"/>
      <c r="WC4" s="74"/>
      <c r="WD4" s="74"/>
      <c r="WE4" s="74"/>
      <c r="WF4" s="74"/>
      <c r="WG4" s="74"/>
      <c r="WH4" s="74"/>
      <c r="WI4" s="74"/>
      <c r="WJ4" s="74"/>
      <c r="WK4" s="74"/>
      <c r="WL4" s="74"/>
      <c r="WM4" s="74"/>
      <c r="WN4" s="74"/>
      <c r="WO4" s="74"/>
      <c r="WP4" s="74"/>
      <c r="WQ4" s="74"/>
      <c r="WR4" s="74"/>
      <c r="WS4" s="74"/>
      <c r="WT4" s="74"/>
      <c r="WU4" s="74"/>
      <c r="WV4" s="74"/>
      <c r="WW4" s="74"/>
      <c r="WX4" s="74"/>
      <c r="WY4" s="74"/>
      <c r="WZ4" s="74"/>
      <c r="XA4" s="74"/>
      <c r="XB4" s="74"/>
      <c r="XC4" s="74"/>
      <c r="XD4" s="74"/>
      <c r="XE4" s="74"/>
      <c r="XF4" s="74"/>
      <c r="XG4" s="74"/>
      <c r="XH4" s="74"/>
      <c r="XI4" s="74"/>
      <c r="XJ4" s="74"/>
      <c r="XK4" s="74"/>
      <c r="XL4" s="74"/>
      <c r="XM4" s="74"/>
      <c r="XN4" s="74"/>
      <c r="XO4" s="74"/>
      <c r="XP4" s="74"/>
      <c r="XQ4" s="74"/>
      <c r="XR4" s="74"/>
      <c r="XS4" s="74"/>
      <c r="XT4" s="74"/>
      <c r="XU4" s="74"/>
      <c r="XV4" s="74"/>
      <c r="XW4" s="74"/>
      <c r="XX4" s="74"/>
      <c r="XY4" s="74"/>
      <c r="XZ4" s="74"/>
      <c r="YA4" s="74"/>
      <c r="YB4" s="74"/>
      <c r="YC4" s="74"/>
      <c r="YD4" s="74"/>
      <c r="YE4" s="74"/>
      <c r="YF4" s="74"/>
      <c r="YG4" s="74"/>
      <c r="YH4" s="74"/>
      <c r="YI4" s="74"/>
      <c r="YJ4" s="74"/>
      <c r="YK4" s="74"/>
      <c r="YL4" s="74"/>
      <c r="YM4" s="74"/>
      <c r="YN4" s="74"/>
      <c r="YO4" s="74"/>
      <c r="YP4" s="74"/>
      <c r="YQ4" s="74"/>
      <c r="YR4" s="74"/>
      <c r="YS4" s="74"/>
      <c r="YT4" s="74"/>
      <c r="YU4" s="74"/>
      <c r="YV4" s="74"/>
      <c r="YW4" s="74"/>
      <c r="YX4" s="74"/>
      <c r="YY4" s="74"/>
      <c r="YZ4" s="74"/>
      <c r="ZA4" s="74"/>
      <c r="ZB4" s="74"/>
      <c r="ZC4" s="74"/>
      <c r="ZD4" s="74"/>
      <c r="ZE4" s="74"/>
      <c r="ZF4" s="74"/>
      <c r="ZG4" s="74"/>
      <c r="ZH4" s="74"/>
      <c r="ZI4" s="74"/>
      <c r="ZJ4" s="74"/>
      <c r="ZK4" s="74"/>
      <c r="ZL4" s="74"/>
      <c r="ZM4" s="74"/>
      <c r="ZN4" s="74"/>
      <c r="ZO4" s="74"/>
      <c r="ZP4" s="74"/>
      <c r="ZQ4" s="74"/>
      <c r="ZR4" s="74"/>
      <c r="ZS4" s="74"/>
      <c r="ZT4" s="74"/>
      <c r="ZU4" s="74"/>
      <c r="ZV4" s="74"/>
      <c r="ZW4" s="74"/>
      <c r="ZX4" s="74"/>
      <c r="ZY4" s="74"/>
      <c r="ZZ4" s="74"/>
      <c r="AAA4" s="74"/>
      <c r="AAB4" s="74"/>
      <c r="AAC4" s="74"/>
      <c r="AAD4" s="74"/>
      <c r="AAE4" s="74"/>
      <c r="AAF4" s="74"/>
      <c r="AAG4" s="74"/>
      <c r="AAH4" s="74"/>
      <c r="AAI4" s="74"/>
      <c r="AAJ4" s="74"/>
      <c r="AAK4" s="74"/>
      <c r="AAL4" s="74"/>
      <c r="AAM4" s="74"/>
      <c r="AAN4" s="74"/>
      <c r="AAO4" s="74"/>
      <c r="AAP4" s="74"/>
      <c r="AAQ4" s="74"/>
      <c r="AAR4" s="74"/>
      <c r="AAS4" s="74"/>
      <c r="AAT4" s="74"/>
      <c r="AAU4" s="74"/>
      <c r="AAV4" s="74"/>
      <c r="AAW4" s="74"/>
      <c r="AAX4" s="74"/>
      <c r="AAY4" s="74"/>
      <c r="AAZ4" s="74"/>
      <c r="ABA4" s="74"/>
      <c r="ABB4" s="74"/>
      <c r="ABC4" s="74"/>
      <c r="ABD4" s="74"/>
      <c r="ABE4" s="74"/>
      <c r="ABF4" s="74"/>
      <c r="ABG4" s="74"/>
      <c r="ABH4" s="74"/>
      <c r="ABI4" s="74"/>
      <c r="ABJ4" s="74"/>
      <c r="ABK4" s="74"/>
      <c r="ABL4" s="74"/>
      <c r="ABM4" s="74"/>
      <c r="ABN4" s="74"/>
      <c r="ABO4" s="74"/>
      <c r="ABP4" s="74"/>
      <c r="ABQ4" s="74"/>
      <c r="ABR4" s="74"/>
      <c r="ABS4" s="74"/>
      <c r="ABT4" s="74"/>
      <c r="ABU4" s="74"/>
      <c r="ABV4" s="74"/>
      <c r="ABW4" s="74"/>
      <c r="ABX4" s="74"/>
      <c r="ABY4" s="74"/>
      <c r="ABZ4" s="74"/>
      <c r="ACA4" s="74"/>
      <c r="ACB4" s="74"/>
      <c r="ACC4" s="74"/>
      <c r="ACD4" s="74"/>
      <c r="ACE4" s="74"/>
      <c r="ACF4" s="74"/>
      <c r="ACG4" s="74"/>
      <c r="ACH4" s="74"/>
      <c r="ACI4" s="74"/>
      <c r="ACJ4" s="74"/>
      <c r="ACK4" s="74"/>
      <c r="ACL4" s="74"/>
      <c r="ACM4" s="74"/>
      <c r="ACN4" s="74"/>
      <c r="ACO4" s="74"/>
      <c r="ACP4" s="74"/>
      <c r="ACQ4" s="74"/>
      <c r="ACR4" s="74"/>
      <c r="ACS4" s="74"/>
      <c r="ACT4" s="74"/>
      <c r="ACU4" s="74"/>
      <c r="ACV4" s="74"/>
      <c r="ACW4" s="74"/>
      <c r="ACX4" s="74"/>
      <c r="ACY4" s="74"/>
      <c r="ACZ4" s="74"/>
      <c r="ADA4" s="74"/>
      <c r="ADB4" s="74"/>
      <c r="ADC4" s="74"/>
      <c r="ADD4" s="74"/>
      <c r="ADE4" s="74"/>
      <c r="ADF4" s="74"/>
      <c r="ADG4" s="74"/>
      <c r="ADH4" s="74"/>
      <c r="ADI4" s="74"/>
      <c r="ADJ4" s="74"/>
      <c r="ADK4" s="74"/>
      <c r="ADL4" s="74"/>
      <c r="ADM4" s="74"/>
      <c r="ADN4" s="74"/>
      <c r="ADO4" s="74"/>
      <c r="ADP4" s="74"/>
      <c r="ADQ4" s="74"/>
      <c r="ADR4" s="74"/>
      <c r="ADS4" s="74"/>
      <c r="ADT4" s="74"/>
      <c r="ADU4" s="74"/>
      <c r="ADV4" s="74"/>
      <c r="ADW4" s="74"/>
      <c r="ADX4" s="74"/>
      <c r="ADY4" s="74"/>
      <c r="ADZ4" s="74"/>
      <c r="AEA4" s="74"/>
      <c r="AEB4" s="74"/>
      <c r="AEC4" s="74"/>
      <c r="AED4" s="74"/>
      <c r="AEE4" s="74"/>
      <c r="AEF4" s="74"/>
      <c r="AEG4" s="74"/>
      <c r="AEH4" s="74"/>
      <c r="AEI4" s="74"/>
      <c r="AEJ4" s="74"/>
      <c r="AEK4" s="74"/>
      <c r="AEL4" s="74"/>
      <c r="AEM4" s="74"/>
      <c r="AEN4" s="74"/>
      <c r="AEO4" s="74"/>
      <c r="AEP4" s="74"/>
      <c r="AEQ4" s="74"/>
      <c r="AER4" s="74"/>
      <c r="AES4" s="74"/>
      <c r="AET4" s="74"/>
      <c r="AEU4" s="74"/>
      <c r="AEV4" s="74"/>
      <c r="AEW4" s="74"/>
      <c r="AEX4" s="74"/>
      <c r="AEY4" s="74"/>
      <c r="AEZ4" s="74"/>
      <c r="AFA4" s="74"/>
      <c r="AFB4" s="74"/>
      <c r="AFC4" s="74"/>
      <c r="AFD4" s="74"/>
      <c r="AFE4" s="74"/>
      <c r="AFF4" s="74"/>
      <c r="AFG4" s="74"/>
      <c r="AFH4" s="74"/>
      <c r="AFI4" s="74"/>
      <c r="AFJ4" s="74"/>
      <c r="AFK4" s="74"/>
      <c r="AFL4" s="74"/>
      <c r="AFM4" s="74"/>
      <c r="AFN4" s="74"/>
      <c r="AFO4" s="74"/>
      <c r="AFP4" s="74"/>
      <c r="AFQ4" s="74"/>
      <c r="AFR4" s="74"/>
      <c r="AFS4" s="74"/>
      <c r="AFT4" s="74"/>
      <c r="AFU4" s="74"/>
      <c r="AFV4" s="74"/>
      <c r="AFW4" s="74"/>
      <c r="AFX4" s="74"/>
      <c r="AFY4" s="74"/>
      <c r="AFZ4" s="74"/>
      <c r="AGA4" s="74"/>
      <c r="AGB4" s="74"/>
      <c r="AGC4" s="74"/>
      <c r="AGD4" s="74"/>
      <c r="AGE4" s="74"/>
      <c r="AGF4" s="74"/>
      <c r="AGG4" s="74"/>
      <c r="AGH4" s="74"/>
      <c r="AGI4" s="74"/>
      <c r="AGJ4" s="74"/>
      <c r="AGK4" s="74"/>
      <c r="AGL4" s="74"/>
      <c r="AGM4" s="74"/>
      <c r="AGN4" s="74"/>
      <c r="AGO4" s="74"/>
      <c r="AGP4" s="74"/>
      <c r="AGQ4" s="74"/>
      <c r="AGR4" s="74"/>
      <c r="AGS4" s="74"/>
      <c r="AGT4" s="74"/>
      <c r="AGU4" s="74"/>
      <c r="AGV4" s="74"/>
      <c r="AGW4" s="74"/>
      <c r="AGX4" s="74"/>
      <c r="AGY4" s="74"/>
      <c r="AGZ4" s="74"/>
      <c r="AHA4" s="74"/>
      <c r="AHB4" s="74"/>
      <c r="AHC4" s="74"/>
      <c r="AHD4" s="74"/>
      <c r="AHE4" s="74"/>
      <c r="AHF4" s="74"/>
      <c r="AHG4" s="74"/>
      <c r="AHH4" s="74"/>
      <c r="AHI4" s="74"/>
      <c r="AHJ4" s="74"/>
      <c r="AHK4" s="74"/>
      <c r="AHL4" s="74"/>
      <c r="AHM4" s="74"/>
      <c r="AHN4" s="74"/>
      <c r="AHO4" s="74"/>
      <c r="AHP4" s="74"/>
      <c r="AHQ4" s="74"/>
      <c r="AHR4" s="74"/>
      <c r="AHS4" s="74"/>
      <c r="AHT4" s="74"/>
      <c r="AHU4" s="74"/>
      <c r="AHV4" s="74"/>
      <c r="AHW4" s="74"/>
      <c r="AHX4" s="74"/>
      <c r="AHY4" s="74"/>
      <c r="AHZ4" s="74"/>
      <c r="AIA4" s="74"/>
      <c r="AIB4" s="74"/>
      <c r="AIC4" s="74"/>
      <c r="AID4" s="74"/>
      <c r="AIE4" s="74"/>
      <c r="AIF4" s="74"/>
      <c r="AIG4" s="74"/>
      <c r="AIH4" s="74"/>
      <c r="AII4" s="74"/>
      <c r="AIJ4" s="74"/>
      <c r="AIK4" s="74"/>
      <c r="AIL4" s="74"/>
      <c r="AIM4" s="74"/>
      <c r="AIN4" s="74"/>
      <c r="AIO4" s="74"/>
      <c r="AIP4" s="74"/>
      <c r="AIQ4" s="74"/>
      <c r="AIR4" s="74"/>
      <c r="AIS4" s="74"/>
      <c r="AIT4" s="74"/>
      <c r="AIU4" s="74"/>
      <c r="AIV4" s="74"/>
      <c r="AIW4" s="74"/>
      <c r="AIX4" s="74"/>
      <c r="AIY4" s="74"/>
      <c r="AIZ4" s="74"/>
      <c r="AJA4" s="74"/>
      <c r="AJB4" s="74"/>
      <c r="AJC4" s="74"/>
      <c r="AJD4" s="74"/>
      <c r="AJE4" s="74"/>
      <c r="AJF4" s="74"/>
      <c r="AJG4" s="74"/>
      <c r="AJH4" s="74"/>
      <c r="AJI4" s="74"/>
      <c r="AJJ4" s="74"/>
      <c r="AJK4" s="74"/>
      <c r="AJL4" s="74"/>
      <c r="AJM4" s="74"/>
      <c r="AJN4" s="74"/>
      <c r="AJO4" s="74"/>
      <c r="AJP4" s="74"/>
      <c r="AJQ4" s="74"/>
      <c r="AJR4" s="74"/>
      <c r="AJS4" s="74"/>
      <c r="AJT4" s="74"/>
      <c r="AJU4" s="74"/>
      <c r="AJV4" s="74"/>
      <c r="AJW4" s="74"/>
      <c r="AJX4" s="74"/>
      <c r="AJY4" s="74"/>
      <c r="AJZ4" s="74"/>
      <c r="AKA4" s="74"/>
      <c r="AKB4" s="74"/>
      <c r="AKC4" s="74"/>
      <c r="AKD4" s="74"/>
      <c r="AKE4" s="74"/>
      <c r="AKF4" s="74"/>
      <c r="AKG4" s="74"/>
      <c r="AKH4" s="74"/>
      <c r="AKI4" s="74"/>
      <c r="AKJ4" s="74"/>
      <c r="AKK4" s="74"/>
      <c r="AKL4" s="74"/>
      <c r="AKM4" s="74"/>
      <c r="AKN4" s="74"/>
      <c r="AKO4" s="74"/>
      <c r="AKP4" s="74"/>
      <c r="AKQ4" s="74"/>
      <c r="AKR4" s="74"/>
      <c r="AKS4" s="74"/>
      <c r="AKT4" s="74"/>
      <c r="AKU4" s="74"/>
      <c r="AKV4" s="74"/>
      <c r="AKW4" s="74"/>
      <c r="AKX4" s="74"/>
      <c r="AKY4" s="74"/>
      <c r="AKZ4" s="74"/>
      <c r="ALA4" s="74"/>
      <c r="ALB4" s="74"/>
      <c r="ALC4" s="74"/>
      <c r="ALD4" s="74"/>
      <c r="ALE4" s="74"/>
      <c r="ALF4" s="74"/>
      <c r="ALG4" s="74"/>
      <c r="ALH4" s="74"/>
      <c r="ALI4" s="74"/>
      <c r="ALJ4" s="74"/>
      <c r="ALK4" s="74"/>
      <c r="ALL4" s="74"/>
      <c r="ALM4" s="74"/>
      <c r="ALN4" s="74"/>
      <c r="ALO4" s="74"/>
      <c r="ALP4" s="74"/>
      <c r="ALQ4" s="74"/>
      <c r="ALR4" s="74"/>
      <c r="ALS4" s="74"/>
      <c r="ALT4" s="74"/>
      <c r="ALU4" s="74"/>
      <c r="ALV4" s="74"/>
      <c r="ALW4" s="74"/>
      <c r="ALX4" s="74"/>
      <c r="ALY4" s="74"/>
      <c r="ALZ4" s="74"/>
      <c r="AMA4" s="74"/>
      <c r="AMB4" s="74"/>
      <c r="AMC4" s="74"/>
      <c r="AMD4" s="74"/>
      <c r="AME4" s="74"/>
      <c r="AMF4" s="74"/>
      <c r="AMG4" s="74"/>
      <c r="AMH4" s="74"/>
      <c r="AMI4" s="74"/>
    </row>
    <row r="5" spans="1:1023">
      <c r="A5" s="33"/>
      <c r="B5" s="122" t="s">
        <v>4</v>
      </c>
      <c r="C5" s="123" t="s">
        <v>4</v>
      </c>
      <c r="D5" s="123" t="s">
        <v>4</v>
      </c>
      <c r="E5" s="123" t="s">
        <v>4</v>
      </c>
      <c r="F5" s="123" t="s">
        <v>4</v>
      </c>
      <c r="G5" s="33"/>
      <c r="H5" s="34"/>
      <c r="J5" s="1" t="s">
        <v>5</v>
      </c>
    </row>
    <row r="6" spans="1:1023">
      <c r="A6" s="8">
        <v>1</v>
      </c>
      <c r="B6" s="7">
        <v>28</v>
      </c>
      <c r="C6" s="7">
        <v>27</v>
      </c>
      <c r="D6" s="7">
        <v>27</v>
      </c>
      <c r="E6" s="4"/>
      <c r="F6" s="4"/>
      <c r="G6" s="67">
        <f t="shared" ref="G6:G11" si="0">B6/3+C6/3+D6/3</f>
        <v>27.333333333333336</v>
      </c>
      <c r="H6" s="9">
        <v>3</v>
      </c>
      <c r="J6" s="1" t="s">
        <v>6</v>
      </c>
    </row>
    <row r="7" spans="1:1023">
      <c r="A7" s="8" t="s">
        <v>126</v>
      </c>
      <c r="B7" s="7"/>
      <c r="C7" s="7"/>
      <c r="D7" s="7"/>
      <c r="E7" s="4"/>
      <c r="F7" s="4"/>
      <c r="G7" s="67"/>
      <c r="H7" s="9"/>
    </row>
    <row r="8" spans="1:1023">
      <c r="A8" s="8">
        <v>2</v>
      </c>
      <c r="B8" s="7">
        <v>28</v>
      </c>
      <c r="C8" s="7">
        <v>29</v>
      </c>
      <c r="D8" s="7">
        <v>28</v>
      </c>
      <c r="E8" s="4"/>
      <c r="F8" s="4"/>
      <c r="G8" s="67">
        <f t="shared" si="0"/>
        <v>28.333333333333336</v>
      </c>
      <c r="H8" s="18">
        <v>3</v>
      </c>
      <c r="J8" s="1" t="s">
        <v>7</v>
      </c>
    </row>
    <row r="9" spans="1:1023">
      <c r="A9" s="8">
        <v>3</v>
      </c>
      <c r="B9" s="7">
        <v>30</v>
      </c>
      <c r="C9" s="7">
        <v>30</v>
      </c>
      <c r="D9" s="7">
        <v>30</v>
      </c>
      <c r="E9" s="4"/>
      <c r="F9" s="4"/>
      <c r="G9" s="67">
        <f t="shared" si="0"/>
        <v>30</v>
      </c>
      <c r="H9" s="18">
        <v>1</v>
      </c>
      <c r="J9" s="1" t="s">
        <v>8</v>
      </c>
    </row>
    <row r="10" spans="1:1023">
      <c r="A10" s="8">
        <v>4</v>
      </c>
      <c r="B10" s="7">
        <v>29</v>
      </c>
      <c r="C10" s="7">
        <v>28</v>
      </c>
      <c r="D10" s="7">
        <v>29</v>
      </c>
      <c r="E10" s="4"/>
      <c r="F10" s="4"/>
      <c r="G10" s="67">
        <f t="shared" si="0"/>
        <v>28.666666666666664</v>
      </c>
      <c r="H10" s="18">
        <v>2</v>
      </c>
    </row>
    <row r="11" spans="1:1023">
      <c r="A11" s="8">
        <v>5</v>
      </c>
      <c r="B11" s="7">
        <v>27</v>
      </c>
      <c r="C11" s="7">
        <v>26</v>
      </c>
      <c r="D11" s="7">
        <v>26</v>
      </c>
      <c r="E11" s="4"/>
      <c r="F11" s="4"/>
      <c r="G11" s="67">
        <f t="shared" si="0"/>
        <v>26.333333333333329</v>
      </c>
      <c r="H11" s="18"/>
    </row>
    <row r="12" spans="1:1023">
      <c r="A12" s="8"/>
      <c r="B12" s="68"/>
      <c r="C12" s="68"/>
      <c r="D12" s="68"/>
      <c r="E12" s="8"/>
      <c r="F12" s="36"/>
      <c r="G12" s="149"/>
      <c r="H12" s="9"/>
    </row>
    <row r="13" spans="1:1023">
      <c r="A13" s="8"/>
      <c r="B13" s="68"/>
      <c r="C13" s="68"/>
      <c r="D13" s="68"/>
      <c r="E13" s="8"/>
      <c r="F13" s="36"/>
      <c r="G13" s="149"/>
      <c r="H13" s="9"/>
    </row>
    <row r="14" spans="1:1023">
      <c r="A14" s="8"/>
      <c r="B14" s="68"/>
      <c r="C14" s="68"/>
      <c r="D14" s="68"/>
      <c r="E14" s="8"/>
      <c r="F14" s="36"/>
      <c r="G14" s="149"/>
      <c r="H14" s="9"/>
    </row>
    <row r="15" spans="1:1023">
      <c r="A15" s="33"/>
      <c r="B15" s="123"/>
      <c r="C15" s="123"/>
      <c r="D15" s="123"/>
      <c r="E15" s="121"/>
      <c r="F15" s="121"/>
      <c r="G15" s="149"/>
      <c r="H15" s="34"/>
    </row>
    <row r="16" spans="1:1023">
      <c r="A16" s="133"/>
      <c r="B16" s="158"/>
      <c r="C16" s="158"/>
      <c r="D16" s="158"/>
      <c r="E16" s="141"/>
      <c r="F16" s="141"/>
      <c r="G16" s="149"/>
      <c r="H16" s="156"/>
    </row>
    <row r="17" spans="1:8">
      <c r="A17" s="133"/>
      <c r="B17" s="158"/>
      <c r="C17" s="158"/>
      <c r="D17" s="158"/>
      <c r="E17" s="141"/>
      <c r="F17" s="141"/>
      <c r="G17" s="149"/>
      <c r="H17" s="156"/>
    </row>
    <row r="18" spans="1:8">
      <c r="A18" s="133"/>
      <c r="B18" s="158"/>
      <c r="C18" s="158"/>
      <c r="D18" s="158"/>
      <c r="E18" s="141"/>
      <c r="F18" s="141"/>
      <c r="G18" s="149"/>
      <c r="H18" s="156"/>
    </row>
    <row r="19" spans="1:8">
      <c r="A19" s="133"/>
      <c r="B19" s="158"/>
      <c r="C19" s="158"/>
      <c r="D19" s="158"/>
      <c r="E19" s="141"/>
      <c r="F19" s="141"/>
      <c r="G19" s="149"/>
      <c r="H19" s="156"/>
    </row>
    <row r="20" spans="1:8">
      <c r="A20" s="133"/>
      <c r="B20" s="158"/>
      <c r="C20" s="158"/>
      <c r="D20" s="158"/>
      <c r="E20" s="141"/>
      <c r="F20" s="141"/>
      <c r="G20" s="149"/>
      <c r="H20" s="156"/>
    </row>
    <row r="21" spans="1:8">
      <c r="G21" s="273"/>
      <c r="H21" s="71"/>
    </row>
    <row r="22" spans="1:8" ht="15.75" customHeight="1">
      <c r="G22" s="25"/>
      <c r="H22" s="71"/>
    </row>
    <row r="23" spans="1:8" ht="13.5" customHeight="1">
      <c r="G23" s="25"/>
      <c r="H23" s="71"/>
    </row>
    <row r="24" spans="1:8" ht="15.75" customHeight="1">
      <c r="G24" s="25"/>
      <c r="H24" s="71"/>
    </row>
    <row r="25" spans="1:8" ht="15.75" customHeight="1">
      <c r="G25" s="25"/>
      <c r="H25" s="71"/>
    </row>
    <row r="26" spans="1:8" ht="15.75" customHeight="1">
      <c r="G26" s="25"/>
      <c r="H26" s="71"/>
    </row>
    <row r="27" spans="1:8" ht="15.75" customHeight="1">
      <c r="G27" s="25"/>
      <c r="H27" s="71"/>
    </row>
    <row r="28" spans="1:8" ht="15.75" customHeight="1">
      <c r="G28" s="25"/>
      <c r="H28" s="71"/>
    </row>
    <row r="29" spans="1:8" ht="15.75" customHeight="1">
      <c r="G29" s="25"/>
      <c r="H29" s="71"/>
    </row>
    <row r="30" spans="1:8" ht="15.75" customHeight="1">
      <c r="G30" s="25"/>
      <c r="H30" s="71"/>
    </row>
    <row r="31" spans="1:8" ht="15.75" customHeight="1">
      <c r="G31" s="25"/>
      <c r="H31" s="71"/>
    </row>
    <row r="32" spans="1:8" ht="15.75" customHeight="1">
      <c r="G32" s="25"/>
      <c r="H32" s="71"/>
    </row>
    <row r="33" spans="7:8" ht="15.75" customHeight="1">
      <c r="G33" s="25"/>
      <c r="H33" s="71"/>
    </row>
    <row r="34" spans="7:8" ht="15.75" customHeight="1">
      <c r="G34" s="25"/>
      <c r="H34" s="71"/>
    </row>
    <row r="35" spans="7:8" ht="15.75" customHeight="1">
      <c r="G35" s="25"/>
      <c r="H35" s="71"/>
    </row>
    <row r="36" spans="7:8" ht="15.75" customHeight="1">
      <c r="G36" s="25"/>
      <c r="H36" s="71"/>
    </row>
    <row r="37" spans="7:8" ht="15.75" customHeight="1">
      <c r="G37" s="25"/>
      <c r="H37" s="71"/>
    </row>
    <row r="38" spans="7:8" ht="15.75" customHeight="1">
      <c r="G38" s="25"/>
      <c r="H38" s="71"/>
    </row>
    <row r="39" spans="7:8" ht="15.75" customHeight="1">
      <c r="G39" s="25"/>
      <c r="H39" s="71"/>
    </row>
    <row r="40" spans="7:8" ht="15.75" customHeight="1">
      <c r="G40" s="25"/>
      <c r="H40" s="71"/>
    </row>
    <row r="41" spans="7:8" ht="15.75" customHeight="1">
      <c r="G41" s="25"/>
      <c r="H41" s="71"/>
    </row>
    <row r="42" spans="7:8" ht="15.75" customHeight="1">
      <c r="G42" s="25"/>
      <c r="H42" s="71"/>
    </row>
    <row r="43" spans="7:8" ht="15.75" customHeight="1">
      <c r="G43" s="25"/>
      <c r="H43" s="71"/>
    </row>
    <row r="44" spans="7:8" ht="15.75" customHeight="1">
      <c r="G44" s="25"/>
      <c r="H44" s="71"/>
    </row>
    <row r="45" spans="7:8" ht="15.75" customHeight="1">
      <c r="G45" s="25"/>
      <c r="H45" s="71"/>
    </row>
    <row r="46" spans="7:8" ht="15.75" customHeight="1">
      <c r="G46" s="25"/>
      <c r="H46" s="71"/>
    </row>
    <row r="47" spans="7:8" ht="15.75" customHeight="1">
      <c r="G47" s="25"/>
      <c r="H47" s="71"/>
    </row>
    <row r="48" spans="7:8" ht="15.75" customHeight="1">
      <c r="G48" s="25"/>
      <c r="H48" s="71"/>
    </row>
    <row r="49" spans="7:8" ht="15.75" customHeight="1">
      <c r="G49" s="25"/>
      <c r="H49" s="71"/>
    </row>
    <row r="50" spans="7:8" ht="15.75" customHeight="1">
      <c r="G50" s="25"/>
      <c r="H50" s="71"/>
    </row>
    <row r="51" spans="7:8" ht="15.75" customHeight="1">
      <c r="G51" s="25"/>
      <c r="H51" s="71"/>
    </row>
    <row r="52" spans="7:8" ht="15.75" customHeight="1">
      <c r="G52" s="25"/>
      <c r="H52" s="71"/>
    </row>
    <row r="53" spans="7:8" ht="15.75" customHeight="1">
      <c r="G53" s="25"/>
      <c r="H53" s="71"/>
    </row>
    <row r="54" spans="7:8" ht="15.75" customHeight="1">
      <c r="G54" s="25"/>
      <c r="H54" s="71"/>
    </row>
    <row r="55" spans="7:8" ht="15.75" customHeight="1">
      <c r="G55" s="25"/>
      <c r="H55" s="71"/>
    </row>
    <row r="56" spans="7:8" ht="15.75" customHeight="1">
      <c r="G56" s="25"/>
      <c r="H56" s="71"/>
    </row>
    <row r="57" spans="7:8" ht="15.75" customHeight="1">
      <c r="G57" s="25"/>
      <c r="H57" s="71"/>
    </row>
    <row r="58" spans="7:8" ht="15.75" customHeight="1">
      <c r="G58" s="25"/>
      <c r="H58" s="71"/>
    </row>
    <row r="59" spans="7:8" ht="15.75" customHeight="1">
      <c r="G59" s="25"/>
      <c r="H59" s="71"/>
    </row>
    <row r="60" spans="7:8" ht="15.75" customHeight="1">
      <c r="G60" s="25"/>
      <c r="H60" s="71"/>
    </row>
    <row r="61" spans="7:8" ht="15.75" customHeight="1">
      <c r="G61" s="25"/>
      <c r="H61" s="71"/>
    </row>
    <row r="62" spans="7:8" ht="15.75" customHeight="1">
      <c r="G62" s="25"/>
      <c r="H62" s="71"/>
    </row>
    <row r="63" spans="7:8" ht="15.75" customHeight="1">
      <c r="G63" s="25"/>
      <c r="H63" s="71"/>
    </row>
    <row r="64" spans="7:8" ht="15.75" customHeight="1">
      <c r="G64" s="25"/>
      <c r="H64" s="71"/>
    </row>
    <row r="65" spans="7:8" ht="15.75" customHeight="1">
      <c r="G65" s="25"/>
      <c r="H65" s="71"/>
    </row>
    <row r="66" spans="7:8" ht="15.75" customHeight="1">
      <c r="G66" s="25"/>
      <c r="H66" s="71"/>
    </row>
    <row r="67" spans="7:8" ht="15.75" customHeight="1">
      <c r="G67" s="25"/>
      <c r="H67" s="71"/>
    </row>
    <row r="68" spans="7:8" ht="15.75" customHeight="1">
      <c r="G68" s="25"/>
      <c r="H68" s="71"/>
    </row>
    <row r="69" spans="7:8" ht="15.75" customHeight="1">
      <c r="G69" s="25"/>
      <c r="H69" s="71"/>
    </row>
    <row r="70" spans="7:8" ht="15.75" customHeight="1">
      <c r="G70" s="25"/>
      <c r="H70" s="71"/>
    </row>
    <row r="71" spans="7:8" ht="15.75" customHeight="1">
      <c r="G71" s="25"/>
      <c r="H71" s="71"/>
    </row>
    <row r="72" spans="7:8" ht="15.75" customHeight="1">
      <c r="G72" s="25"/>
      <c r="H72" s="71"/>
    </row>
    <row r="73" spans="7:8" ht="15.75" customHeight="1">
      <c r="G73" s="25"/>
      <c r="H73" s="71"/>
    </row>
    <row r="74" spans="7:8" ht="15.75" customHeight="1">
      <c r="G74" s="25"/>
      <c r="H74" s="71"/>
    </row>
    <row r="75" spans="7:8" ht="15.75" customHeight="1">
      <c r="G75" s="25"/>
      <c r="H75" s="71"/>
    </row>
    <row r="76" spans="7:8" ht="15.75" customHeight="1">
      <c r="G76" s="25"/>
      <c r="H76" s="71"/>
    </row>
    <row r="77" spans="7:8" ht="15.75" customHeight="1">
      <c r="G77" s="25"/>
      <c r="H77" s="71"/>
    </row>
    <row r="78" spans="7:8" ht="15.75" customHeight="1">
      <c r="G78" s="25"/>
      <c r="H78" s="71"/>
    </row>
    <row r="79" spans="7:8" ht="15.75" customHeight="1">
      <c r="G79" s="25"/>
      <c r="H79" s="71"/>
    </row>
    <row r="80" spans="7:8" ht="15.75" customHeight="1">
      <c r="G80" s="25"/>
      <c r="H80" s="71"/>
    </row>
    <row r="81" spans="7:8" ht="15.75" customHeight="1">
      <c r="G81" s="25"/>
      <c r="H81" s="71"/>
    </row>
    <row r="82" spans="7:8" ht="15.75" customHeight="1">
      <c r="G82" s="25"/>
      <c r="H82" s="71"/>
    </row>
    <row r="83" spans="7:8" ht="15.75" customHeight="1">
      <c r="G83" s="25"/>
      <c r="H83" s="71"/>
    </row>
    <row r="84" spans="7:8" ht="15.75" customHeight="1">
      <c r="G84" s="25"/>
      <c r="H84" s="71"/>
    </row>
    <row r="85" spans="7:8" ht="15.75" customHeight="1">
      <c r="G85" s="25"/>
      <c r="H85" s="71"/>
    </row>
    <row r="86" spans="7:8" ht="15.75" customHeight="1">
      <c r="G86" s="25"/>
      <c r="H86" s="71"/>
    </row>
    <row r="87" spans="7:8" ht="15.75" customHeight="1">
      <c r="G87" s="25"/>
      <c r="H87" s="71"/>
    </row>
    <row r="88" spans="7:8" ht="15.75" customHeight="1">
      <c r="G88" s="25"/>
      <c r="H88" s="71"/>
    </row>
    <row r="89" spans="7:8" ht="15.75" customHeight="1">
      <c r="G89" s="25"/>
      <c r="H89" s="71"/>
    </row>
    <row r="90" spans="7:8" ht="15.75" customHeight="1">
      <c r="G90" s="25"/>
      <c r="H90" s="71"/>
    </row>
    <row r="91" spans="7:8" ht="15.75" customHeight="1">
      <c r="G91" s="25"/>
      <c r="H91" s="71"/>
    </row>
    <row r="92" spans="7:8" ht="15.75" customHeight="1">
      <c r="G92" s="25"/>
      <c r="H92" s="71"/>
    </row>
    <row r="93" spans="7:8" ht="15.75" customHeight="1">
      <c r="G93" s="25"/>
      <c r="H93" s="71"/>
    </row>
    <row r="94" spans="7:8" ht="15.75" customHeight="1">
      <c r="G94" s="25"/>
      <c r="H94" s="71"/>
    </row>
    <row r="95" spans="7:8" ht="15.75" customHeight="1">
      <c r="G95" s="25"/>
      <c r="H95" s="71"/>
    </row>
    <row r="96" spans="7:8" ht="15.75" customHeight="1">
      <c r="G96" s="25"/>
      <c r="H96" s="71"/>
    </row>
    <row r="97" spans="7:8" ht="15.75" customHeight="1">
      <c r="G97" s="25"/>
      <c r="H97" s="71"/>
    </row>
    <row r="98" spans="7:8" ht="15.75" customHeight="1">
      <c r="G98" s="25"/>
      <c r="H98" s="71"/>
    </row>
    <row r="99" spans="7:8" ht="15.75" customHeight="1">
      <c r="G99" s="25"/>
      <c r="H99" s="71"/>
    </row>
    <row r="100" spans="7:8" ht="15.75" customHeight="1">
      <c r="G100" s="25"/>
      <c r="H100" s="71"/>
    </row>
    <row r="101" spans="7:8" ht="15.75" customHeight="1">
      <c r="G101" s="25"/>
      <c r="H101" s="71"/>
    </row>
    <row r="102" spans="7:8" ht="15.75" customHeight="1">
      <c r="G102" s="25"/>
      <c r="H102" s="71"/>
    </row>
    <row r="103" spans="7:8" ht="15.75" customHeight="1">
      <c r="G103" s="25"/>
      <c r="H103" s="71"/>
    </row>
    <row r="104" spans="7:8" ht="15.75" customHeight="1">
      <c r="G104" s="25"/>
      <c r="H104" s="71"/>
    </row>
    <row r="105" spans="7:8" ht="15.75" customHeight="1">
      <c r="G105" s="25"/>
      <c r="H105" s="71"/>
    </row>
    <row r="106" spans="7:8" ht="15.75" customHeight="1">
      <c r="G106" s="25"/>
      <c r="H106" s="71"/>
    </row>
    <row r="107" spans="7:8" ht="15.75" customHeight="1">
      <c r="G107" s="25"/>
      <c r="H107" s="71"/>
    </row>
    <row r="108" spans="7:8" ht="15.75" customHeight="1">
      <c r="G108" s="25"/>
      <c r="H108" s="71"/>
    </row>
    <row r="109" spans="7:8" ht="15.75" customHeight="1">
      <c r="G109" s="25"/>
      <c r="H109" s="71"/>
    </row>
    <row r="110" spans="7:8" ht="15.75" customHeight="1">
      <c r="G110" s="25"/>
      <c r="H110" s="71"/>
    </row>
    <row r="111" spans="7:8" ht="15.75" customHeight="1">
      <c r="G111" s="25"/>
      <c r="H111" s="71"/>
    </row>
    <row r="112" spans="7:8" ht="15.75" customHeight="1">
      <c r="G112" s="25"/>
      <c r="H112" s="71"/>
    </row>
    <row r="113" spans="7:8" ht="15.75" customHeight="1">
      <c r="G113" s="25"/>
      <c r="H113" s="71"/>
    </row>
    <row r="114" spans="7:8" ht="15.75" customHeight="1">
      <c r="G114" s="25"/>
      <c r="H114" s="71"/>
    </row>
    <row r="115" spans="7:8" ht="15.75" customHeight="1">
      <c r="G115" s="25"/>
      <c r="H115" s="71"/>
    </row>
    <row r="116" spans="7:8" ht="15.75" customHeight="1">
      <c r="G116" s="25"/>
      <c r="H116" s="71"/>
    </row>
    <row r="117" spans="7:8" ht="15.75" customHeight="1">
      <c r="G117" s="25"/>
      <c r="H117" s="71"/>
    </row>
    <row r="118" spans="7:8" ht="15.75" customHeight="1">
      <c r="G118" s="25"/>
      <c r="H118" s="71"/>
    </row>
    <row r="119" spans="7:8" ht="15.75" customHeight="1">
      <c r="G119" s="25"/>
      <c r="H119" s="71"/>
    </row>
    <row r="120" spans="7:8" ht="15.75" customHeight="1">
      <c r="G120" s="25"/>
      <c r="H120" s="71"/>
    </row>
    <row r="121" spans="7:8" ht="15.75" customHeight="1">
      <c r="G121" s="25"/>
      <c r="H121" s="71"/>
    </row>
    <row r="122" spans="7:8" ht="15.75" customHeight="1">
      <c r="G122" s="25"/>
      <c r="H122" s="71"/>
    </row>
    <row r="123" spans="7:8" ht="15.75" customHeight="1">
      <c r="G123" s="25"/>
      <c r="H123" s="71"/>
    </row>
    <row r="124" spans="7:8" ht="15.75" customHeight="1">
      <c r="G124" s="25"/>
      <c r="H124" s="71"/>
    </row>
    <row r="125" spans="7:8" ht="15.75" customHeight="1">
      <c r="G125" s="25"/>
      <c r="H125" s="71"/>
    </row>
    <row r="126" spans="7:8" ht="15.75" customHeight="1">
      <c r="G126" s="25"/>
      <c r="H126" s="71"/>
    </row>
    <row r="127" spans="7:8" ht="15.75" customHeight="1">
      <c r="G127" s="25"/>
      <c r="H127" s="71"/>
    </row>
    <row r="128" spans="7:8" ht="15.75" customHeight="1">
      <c r="G128" s="25"/>
      <c r="H128" s="71"/>
    </row>
    <row r="129" spans="7:8" ht="15.75" customHeight="1">
      <c r="G129" s="25"/>
      <c r="H129" s="71"/>
    </row>
    <row r="130" spans="7:8" ht="15.75" customHeight="1">
      <c r="G130" s="25"/>
      <c r="H130" s="71"/>
    </row>
    <row r="131" spans="7:8" ht="15.75" customHeight="1">
      <c r="G131" s="25"/>
      <c r="H131" s="71"/>
    </row>
    <row r="132" spans="7:8" ht="15.75" customHeight="1">
      <c r="G132" s="25"/>
      <c r="H132" s="71"/>
    </row>
    <row r="133" spans="7:8" ht="15.75" customHeight="1">
      <c r="G133" s="25"/>
      <c r="H133" s="71"/>
    </row>
    <row r="134" spans="7:8" ht="15.75" customHeight="1">
      <c r="G134" s="25"/>
      <c r="H134" s="71"/>
    </row>
    <row r="135" spans="7:8" ht="15.75" customHeight="1">
      <c r="G135" s="25"/>
      <c r="H135" s="71"/>
    </row>
    <row r="136" spans="7:8" ht="15.75" customHeight="1">
      <c r="G136" s="25"/>
      <c r="H136" s="71"/>
    </row>
    <row r="137" spans="7:8" ht="15.75" customHeight="1">
      <c r="G137" s="25"/>
      <c r="H137" s="71"/>
    </row>
    <row r="138" spans="7:8" ht="15.75" customHeight="1">
      <c r="G138" s="25"/>
      <c r="H138" s="71"/>
    </row>
    <row r="139" spans="7:8" ht="15.75" customHeight="1">
      <c r="G139" s="25"/>
      <c r="H139" s="71"/>
    </row>
    <row r="140" spans="7:8" ht="15.75" customHeight="1">
      <c r="G140" s="25"/>
      <c r="H140" s="71"/>
    </row>
    <row r="141" spans="7:8" ht="15.75" customHeight="1">
      <c r="G141" s="25"/>
      <c r="H141" s="71"/>
    </row>
    <row r="142" spans="7:8" ht="15.75" customHeight="1">
      <c r="G142" s="25"/>
      <c r="H142" s="71"/>
    </row>
    <row r="143" spans="7:8" ht="15.75" customHeight="1">
      <c r="G143" s="25"/>
      <c r="H143" s="71"/>
    </row>
    <row r="144" spans="7:8" ht="15.75" customHeight="1">
      <c r="G144" s="25"/>
      <c r="H144" s="71"/>
    </row>
    <row r="145" spans="7:8" ht="15.75" customHeight="1">
      <c r="G145" s="25"/>
      <c r="H145" s="71"/>
    </row>
    <row r="146" spans="7:8" ht="15.75" customHeight="1">
      <c r="G146" s="25"/>
      <c r="H146" s="71"/>
    </row>
    <row r="147" spans="7:8" ht="15.75" customHeight="1">
      <c r="G147" s="25"/>
      <c r="H147" s="71"/>
    </row>
    <row r="148" spans="7:8" ht="15.75" customHeight="1">
      <c r="G148" s="25"/>
      <c r="H148" s="71"/>
    </row>
    <row r="149" spans="7:8" ht="15.75" customHeight="1">
      <c r="G149" s="25"/>
      <c r="H149" s="71"/>
    </row>
    <row r="150" spans="7:8" ht="15.75" customHeight="1">
      <c r="G150" s="25"/>
      <c r="H150" s="71"/>
    </row>
    <row r="151" spans="7:8" ht="15.75" customHeight="1">
      <c r="G151" s="25"/>
      <c r="H151" s="71"/>
    </row>
    <row r="152" spans="7:8" ht="15.75" customHeight="1">
      <c r="G152" s="25"/>
      <c r="H152" s="71"/>
    </row>
    <row r="153" spans="7:8" ht="15.75" customHeight="1">
      <c r="G153" s="25"/>
      <c r="H153" s="71"/>
    </row>
    <row r="154" spans="7:8" ht="15.75" customHeight="1">
      <c r="G154" s="25"/>
      <c r="H154" s="71"/>
    </row>
    <row r="155" spans="7:8" ht="15.75" customHeight="1">
      <c r="G155" s="25"/>
      <c r="H155" s="71"/>
    </row>
    <row r="156" spans="7:8" ht="15.75" customHeight="1">
      <c r="G156" s="25"/>
      <c r="H156" s="71"/>
    </row>
    <row r="157" spans="7:8" ht="15.75" customHeight="1">
      <c r="G157" s="25"/>
      <c r="H157" s="71"/>
    </row>
    <row r="158" spans="7:8" ht="15.75" customHeight="1">
      <c r="G158" s="25"/>
      <c r="H158" s="71"/>
    </row>
    <row r="159" spans="7:8" ht="15.75" customHeight="1">
      <c r="G159" s="25"/>
      <c r="H159" s="71"/>
    </row>
    <row r="160" spans="7:8" ht="15.75" customHeight="1">
      <c r="G160" s="25"/>
      <c r="H160" s="71"/>
    </row>
    <row r="161" spans="7:8" ht="15.75" customHeight="1">
      <c r="G161" s="25"/>
      <c r="H161" s="71"/>
    </row>
    <row r="162" spans="7:8" ht="15.75" customHeight="1">
      <c r="G162" s="25"/>
      <c r="H162" s="71"/>
    </row>
    <row r="163" spans="7:8" ht="15.75" customHeight="1">
      <c r="G163" s="25"/>
      <c r="H163" s="71"/>
    </row>
    <row r="164" spans="7:8" ht="15.75" customHeight="1">
      <c r="G164" s="25"/>
      <c r="H164" s="71"/>
    </row>
    <row r="165" spans="7:8" ht="15.75" customHeight="1">
      <c r="G165" s="25"/>
      <c r="H165" s="71"/>
    </row>
    <row r="166" spans="7:8" ht="15.75" customHeight="1">
      <c r="G166" s="25"/>
      <c r="H166" s="71"/>
    </row>
    <row r="167" spans="7:8" ht="15.75" customHeight="1">
      <c r="G167" s="25"/>
      <c r="H167" s="71"/>
    </row>
    <row r="168" spans="7:8" ht="15.75" customHeight="1">
      <c r="G168" s="25"/>
      <c r="H168" s="71"/>
    </row>
    <row r="169" spans="7:8" ht="15.75" customHeight="1">
      <c r="G169" s="25"/>
      <c r="H169" s="71"/>
    </row>
    <row r="170" spans="7:8" ht="15.75" customHeight="1">
      <c r="G170" s="25"/>
      <c r="H170" s="71"/>
    </row>
    <row r="171" spans="7:8" ht="15.75" customHeight="1">
      <c r="G171" s="25"/>
      <c r="H171" s="71"/>
    </row>
    <row r="172" spans="7:8" ht="15.75" customHeight="1">
      <c r="G172" s="25"/>
      <c r="H172" s="71"/>
    </row>
    <row r="173" spans="7:8" ht="15.75" customHeight="1">
      <c r="G173" s="25"/>
      <c r="H173" s="71"/>
    </row>
    <row r="174" spans="7:8" ht="15.75" customHeight="1">
      <c r="G174" s="25"/>
      <c r="H174" s="71"/>
    </row>
    <row r="175" spans="7:8" ht="15.75" customHeight="1">
      <c r="G175" s="25"/>
      <c r="H175" s="71"/>
    </row>
    <row r="176" spans="7:8" ht="15.75" customHeight="1">
      <c r="G176" s="25"/>
      <c r="H176" s="71"/>
    </row>
    <row r="177" spans="7:8" ht="15.75" customHeight="1">
      <c r="G177" s="25"/>
      <c r="H177" s="71"/>
    </row>
    <row r="178" spans="7:8" ht="15.75" customHeight="1">
      <c r="G178" s="25"/>
      <c r="H178" s="71"/>
    </row>
    <row r="179" spans="7:8" ht="15.75" customHeight="1">
      <c r="G179" s="25"/>
      <c r="H179" s="71"/>
    </row>
    <row r="180" spans="7:8" ht="15.75" customHeight="1">
      <c r="G180" s="25"/>
      <c r="H180" s="71"/>
    </row>
    <row r="181" spans="7:8" ht="15.75" customHeight="1">
      <c r="G181" s="25"/>
      <c r="H181" s="71"/>
    </row>
    <row r="182" spans="7:8" ht="15.75" customHeight="1">
      <c r="G182" s="25"/>
      <c r="H182" s="71"/>
    </row>
    <row r="183" spans="7:8" ht="15.75" customHeight="1">
      <c r="G183" s="25"/>
      <c r="H183" s="71"/>
    </row>
    <row r="184" spans="7:8" ht="15.75" customHeight="1">
      <c r="G184" s="25"/>
      <c r="H184" s="71"/>
    </row>
    <row r="185" spans="7:8" ht="15.75" customHeight="1">
      <c r="G185" s="25"/>
      <c r="H185" s="71"/>
    </row>
    <row r="186" spans="7:8" ht="15.75" customHeight="1">
      <c r="G186" s="25"/>
      <c r="H186" s="71"/>
    </row>
    <row r="187" spans="7:8" ht="15.75" customHeight="1">
      <c r="G187" s="25"/>
      <c r="H187" s="71"/>
    </row>
    <row r="188" spans="7:8" ht="15.75" customHeight="1">
      <c r="G188" s="25"/>
      <c r="H188" s="71"/>
    </row>
    <row r="189" spans="7:8" ht="15.75" customHeight="1">
      <c r="G189" s="25"/>
      <c r="H189" s="71"/>
    </row>
    <row r="190" spans="7:8" ht="15.75" customHeight="1">
      <c r="G190" s="25"/>
      <c r="H190" s="71"/>
    </row>
    <row r="191" spans="7:8" ht="15.75" customHeight="1">
      <c r="G191" s="25"/>
      <c r="H191" s="71"/>
    </row>
    <row r="192" spans="7:8" ht="15.75" customHeight="1">
      <c r="G192" s="25"/>
      <c r="H192" s="71"/>
    </row>
    <row r="193" spans="7:8" ht="15.75" customHeight="1">
      <c r="G193" s="25"/>
      <c r="H193" s="71"/>
    </row>
    <row r="194" spans="7:8" ht="15.75" customHeight="1">
      <c r="G194" s="25"/>
      <c r="H194" s="71"/>
    </row>
    <row r="195" spans="7:8" ht="15.75" customHeight="1">
      <c r="G195" s="25"/>
      <c r="H195" s="71"/>
    </row>
    <row r="196" spans="7:8" ht="15.75" customHeight="1">
      <c r="G196" s="25"/>
      <c r="H196" s="71"/>
    </row>
    <row r="197" spans="7:8" ht="15.75" customHeight="1">
      <c r="G197" s="25"/>
      <c r="H197" s="71"/>
    </row>
    <row r="198" spans="7:8" ht="15.75" customHeight="1">
      <c r="G198" s="25"/>
      <c r="H198" s="71"/>
    </row>
    <row r="199" spans="7:8" ht="15.75" customHeight="1">
      <c r="G199" s="25"/>
      <c r="H199" s="71"/>
    </row>
    <row r="200" spans="7:8" ht="15.75" customHeight="1">
      <c r="G200" s="25"/>
      <c r="H200" s="71"/>
    </row>
    <row r="201" spans="7:8" ht="15.75" customHeight="1">
      <c r="G201" s="25"/>
      <c r="H201" s="71"/>
    </row>
    <row r="202" spans="7:8" ht="15.75" customHeight="1">
      <c r="G202" s="25"/>
      <c r="H202" s="71"/>
    </row>
    <row r="203" spans="7:8" ht="15.75" customHeight="1">
      <c r="G203" s="25"/>
      <c r="H203" s="71"/>
    </row>
    <row r="204" spans="7:8" ht="15.75" customHeight="1">
      <c r="G204" s="25"/>
      <c r="H204" s="71"/>
    </row>
    <row r="205" spans="7:8" ht="15.75" customHeight="1">
      <c r="G205" s="25"/>
      <c r="H205" s="71"/>
    </row>
    <row r="206" spans="7:8" ht="15.75" customHeight="1">
      <c r="G206" s="25"/>
      <c r="H206" s="71"/>
    </row>
    <row r="207" spans="7:8" ht="15.75" customHeight="1">
      <c r="G207" s="25"/>
      <c r="H207" s="71"/>
    </row>
    <row r="208" spans="7:8" ht="15.75" customHeight="1">
      <c r="G208" s="25"/>
      <c r="H208" s="71"/>
    </row>
    <row r="209" spans="7:8" ht="15.75" customHeight="1">
      <c r="G209" s="25"/>
      <c r="H209" s="71"/>
    </row>
    <row r="210" spans="7:8" ht="15.75" customHeight="1">
      <c r="G210" s="25"/>
      <c r="H210" s="71"/>
    </row>
    <row r="211" spans="7:8" ht="15.75" customHeight="1">
      <c r="G211" s="25"/>
      <c r="H211" s="71"/>
    </row>
    <row r="212" spans="7:8" ht="15.75" customHeight="1">
      <c r="G212" s="25"/>
    </row>
    <row r="213" spans="7:8" ht="15.75" customHeight="1">
      <c r="G213" s="25"/>
    </row>
    <row r="214" spans="7:8" ht="15.75" customHeight="1">
      <c r="G214" s="25"/>
    </row>
    <row r="215" spans="7:8" ht="15.75" customHeight="1">
      <c r="G215" s="25"/>
    </row>
    <row r="216" spans="7:8" ht="15.75" customHeight="1">
      <c r="G216" s="25"/>
    </row>
    <row r="217" spans="7:8" ht="15.75" customHeight="1">
      <c r="G217" s="25"/>
    </row>
    <row r="218" spans="7:8" ht="15.75" customHeight="1">
      <c r="G218" s="25"/>
    </row>
    <row r="219" spans="7:8" ht="15.75" customHeight="1">
      <c r="G219" s="25"/>
    </row>
    <row r="220" spans="7:8" ht="15.75" customHeight="1">
      <c r="G220" s="25"/>
    </row>
    <row r="221" spans="7:8" ht="15.75" customHeight="1">
      <c r="G221" s="25"/>
    </row>
    <row r="222" spans="7:8" ht="15.75" customHeight="1">
      <c r="G222" s="25"/>
    </row>
    <row r="223" spans="7:8" ht="15.75" customHeight="1">
      <c r="G223" s="25"/>
    </row>
    <row r="224" spans="7:8" ht="15.75" customHeight="1">
      <c r="G224" s="25"/>
    </row>
    <row r="225" spans="7:7" ht="15.75" customHeight="1">
      <c r="G225" s="25"/>
    </row>
    <row r="226" spans="7:7" ht="15.75" customHeight="1">
      <c r="G226" s="25"/>
    </row>
    <row r="227" spans="7:7" ht="15.75" customHeight="1">
      <c r="G227" s="25"/>
    </row>
    <row r="228" spans="7:7" ht="15.75" customHeight="1">
      <c r="G228" s="25"/>
    </row>
    <row r="229" spans="7:7" ht="15.75" customHeight="1">
      <c r="G229" s="25"/>
    </row>
    <row r="230" spans="7:7" ht="15.75" customHeight="1">
      <c r="G230" s="25"/>
    </row>
    <row r="231" spans="7:7" ht="15.75" customHeight="1">
      <c r="G231" s="25"/>
    </row>
    <row r="232" spans="7:7" ht="15.75" customHeight="1">
      <c r="G232" s="25"/>
    </row>
    <row r="233" spans="7:7" ht="15.75" customHeight="1">
      <c r="G233" s="25"/>
    </row>
    <row r="234" spans="7:7" ht="15.75" customHeight="1">
      <c r="G234" s="25"/>
    </row>
    <row r="235" spans="7:7" ht="15.75" customHeight="1">
      <c r="G235" s="25"/>
    </row>
    <row r="236" spans="7:7" ht="15.75" customHeight="1">
      <c r="G236" s="25"/>
    </row>
    <row r="237" spans="7:7" ht="15.75" customHeight="1">
      <c r="G237" s="25"/>
    </row>
    <row r="238" spans="7:7" ht="15.75" customHeight="1">
      <c r="G238" s="25"/>
    </row>
    <row r="239" spans="7:7" ht="15.75" customHeight="1">
      <c r="G239" s="25"/>
    </row>
    <row r="240" spans="7:7" ht="15.75" customHeight="1">
      <c r="G240" s="25"/>
    </row>
    <row r="241" spans="7:7" ht="15.75" customHeight="1">
      <c r="G241" s="25"/>
    </row>
    <row r="242" spans="7:7" ht="15.75" customHeight="1">
      <c r="G242" s="25"/>
    </row>
    <row r="243" spans="7:7" ht="15.75" customHeight="1">
      <c r="G243" s="25"/>
    </row>
    <row r="244" spans="7:7" ht="15.75" customHeight="1">
      <c r="G244" s="25"/>
    </row>
    <row r="245" spans="7:7" ht="15.75" customHeight="1">
      <c r="G245" s="25"/>
    </row>
    <row r="246" spans="7:7" ht="15.75" customHeight="1">
      <c r="G246" s="25"/>
    </row>
    <row r="247" spans="7:7" ht="15.75" customHeight="1">
      <c r="G247" s="25"/>
    </row>
    <row r="248" spans="7:7" ht="15.75" customHeight="1">
      <c r="G248" s="25"/>
    </row>
    <row r="249" spans="7:7" ht="15.75" customHeight="1">
      <c r="G249" s="25"/>
    </row>
    <row r="250" spans="7:7" ht="15.75" customHeight="1">
      <c r="G250" s="25"/>
    </row>
    <row r="251" spans="7:7" ht="15.75" customHeight="1">
      <c r="G251" s="25"/>
    </row>
    <row r="252" spans="7:7" ht="15.75" customHeight="1">
      <c r="G252" s="25"/>
    </row>
    <row r="253" spans="7:7" ht="15.75" customHeight="1">
      <c r="G253" s="25"/>
    </row>
    <row r="254" spans="7:7" ht="15.75" customHeight="1">
      <c r="G254" s="25"/>
    </row>
    <row r="255" spans="7:7" ht="15.75" customHeight="1">
      <c r="G255" s="25"/>
    </row>
    <row r="256" spans="7:7" ht="15.75" customHeight="1">
      <c r="G256" s="25"/>
    </row>
    <row r="257" spans="7:7" ht="15.75" customHeight="1">
      <c r="G257" s="25"/>
    </row>
    <row r="258" spans="7:7" ht="15.75" customHeight="1">
      <c r="G258" s="25"/>
    </row>
    <row r="259" spans="7:7" ht="15.75" customHeight="1">
      <c r="G259" s="25"/>
    </row>
    <row r="260" spans="7:7" ht="15.75" customHeight="1">
      <c r="G260" s="25"/>
    </row>
    <row r="261" spans="7:7" ht="15.75" customHeight="1">
      <c r="G261" s="25"/>
    </row>
    <row r="262" spans="7:7" ht="15.75" customHeight="1">
      <c r="G262" s="25"/>
    </row>
    <row r="263" spans="7:7" ht="15.75" customHeight="1">
      <c r="G263" s="25"/>
    </row>
    <row r="264" spans="7:7" ht="15.75" customHeight="1">
      <c r="G264" s="25"/>
    </row>
    <row r="265" spans="7:7" ht="15.75" customHeight="1">
      <c r="G265" s="25"/>
    </row>
    <row r="266" spans="7:7" ht="15.75" customHeight="1">
      <c r="G266" s="25"/>
    </row>
    <row r="267" spans="7:7" ht="15.75" customHeight="1">
      <c r="G267" s="25"/>
    </row>
    <row r="268" spans="7:7" ht="15.75" customHeight="1">
      <c r="G268" s="25"/>
    </row>
    <row r="269" spans="7:7" ht="15.75" customHeight="1">
      <c r="G269" s="25"/>
    </row>
    <row r="270" spans="7:7" ht="15.75" customHeight="1">
      <c r="G270" s="25"/>
    </row>
    <row r="271" spans="7:7" ht="15.75" customHeight="1">
      <c r="G271" s="25"/>
    </row>
    <row r="272" spans="7:7" ht="15.75" customHeight="1">
      <c r="G272" s="25"/>
    </row>
    <row r="273" spans="7:7" ht="15.75" customHeight="1">
      <c r="G273" s="25"/>
    </row>
    <row r="274" spans="7:7" ht="15.75" customHeight="1">
      <c r="G274" s="25"/>
    </row>
    <row r="275" spans="7:7" ht="15.75" customHeight="1">
      <c r="G275" s="25"/>
    </row>
    <row r="276" spans="7:7" ht="15.75" customHeight="1">
      <c r="G276" s="25"/>
    </row>
    <row r="277" spans="7:7" ht="15.75" customHeight="1">
      <c r="G277" s="25"/>
    </row>
    <row r="278" spans="7:7" ht="15.75" customHeight="1">
      <c r="G278" s="25"/>
    </row>
    <row r="279" spans="7:7" ht="15.75" customHeight="1">
      <c r="G279" s="25"/>
    </row>
    <row r="280" spans="7:7" ht="15.75" customHeight="1">
      <c r="G280" s="25"/>
    </row>
    <row r="281" spans="7:7" ht="15.75" customHeight="1">
      <c r="G281" s="25"/>
    </row>
    <row r="282" spans="7:7" ht="15.75" customHeight="1">
      <c r="G282" s="25"/>
    </row>
    <row r="283" spans="7:7" ht="15.75" customHeight="1">
      <c r="G283" s="25"/>
    </row>
    <row r="284" spans="7:7" ht="15.75" customHeight="1">
      <c r="G284" s="25"/>
    </row>
    <row r="285" spans="7:7" ht="15.75" customHeight="1">
      <c r="G285" s="25"/>
    </row>
    <row r="286" spans="7:7" ht="15.75" customHeight="1">
      <c r="G286" s="25"/>
    </row>
    <row r="287" spans="7:7" ht="15.75" customHeight="1">
      <c r="G287" s="25"/>
    </row>
    <row r="288" spans="7:7" ht="15.75" customHeight="1">
      <c r="G288" s="25"/>
    </row>
    <row r="289" spans="7:7" ht="15.75" customHeight="1">
      <c r="G289" s="25"/>
    </row>
    <row r="290" spans="7:7" ht="15.75" customHeight="1">
      <c r="G290" s="25"/>
    </row>
    <row r="291" spans="7:7" ht="15.75" customHeight="1">
      <c r="G291" s="25"/>
    </row>
    <row r="292" spans="7:7" ht="15.75" customHeight="1">
      <c r="G292" s="25"/>
    </row>
    <row r="293" spans="7:7" ht="15.75" customHeight="1">
      <c r="G293" s="25"/>
    </row>
    <row r="294" spans="7:7" ht="15.75" customHeight="1">
      <c r="G294" s="25"/>
    </row>
    <row r="295" spans="7:7" ht="15.75" customHeight="1">
      <c r="G295" s="25"/>
    </row>
    <row r="296" spans="7:7" ht="15.75" customHeight="1">
      <c r="G296" s="25"/>
    </row>
    <row r="297" spans="7:7" ht="15.75" customHeight="1">
      <c r="G297" s="25"/>
    </row>
    <row r="298" spans="7:7" ht="15.75" customHeight="1">
      <c r="G298" s="25"/>
    </row>
    <row r="299" spans="7:7" ht="15.75" customHeight="1">
      <c r="G299" s="25"/>
    </row>
    <row r="300" spans="7:7" ht="15.75" customHeight="1">
      <c r="G300" s="25"/>
    </row>
    <row r="301" spans="7:7" ht="15.75" customHeight="1">
      <c r="G301" s="25"/>
    </row>
    <row r="302" spans="7:7" ht="15.75" customHeight="1">
      <c r="G302" s="25"/>
    </row>
    <row r="303" spans="7:7" ht="15.75" customHeight="1">
      <c r="G303" s="25"/>
    </row>
    <row r="304" spans="7:7" ht="15.75" customHeight="1">
      <c r="G304" s="25"/>
    </row>
    <row r="305" spans="7:7" ht="15.75" customHeight="1">
      <c r="G305" s="25"/>
    </row>
    <row r="306" spans="7:7" ht="15.75" customHeight="1">
      <c r="G306" s="25"/>
    </row>
    <row r="307" spans="7:7" ht="15.75" customHeight="1">
      <c r="G307" s="25"/>
    </row>
    <row r="308" spans="7:7" ht="15.75" customHeight="1">
      <c r="G308" s="25"/>
    </row>
    <row r="309" spans="7:7" ht="15.75" customHeight="1">
      <c r="G309" s="25"/>
    </row>
    <row r="310" spans="7:7" ht="15.75" customHeight="1">
      <c r="G310" s="25"/>
    </row>
    <row r="311" spans="7:7" ht="15.75" customHeight="1">
      <c r="G311" s="25"/>
    </row>
    <row r="312" spans="7:7" ht="15.75" customHeight="1">
      <c r="G312" s="25"/>
    </row>
    <row r="313" spans="7:7" ht="15.75" customHeight="1">
      <c r="G313" s="25"/>
    </row>
    <row r="314" spans="7:7" ht="15.75" customHeight="1">
      <c r="G314" s="25"/>
    </row>
    <row r="315" spans="7:7" ht="15.75" customHeight="1">
      <c r="G315" s="25"/>
    </row>
    <row r="316" spans="7:7" ht="15.75" customHeight="1">
      <c r="G316" s="25"/>
    </row>
    <row r="317" spans="7:7" ht="15.75" customHeight="1">
      <c r="G317" s="25"/>
    </row>
    <row r="318" spans="7:7" ht="15.75" customHeight="1">
      <c r="G318" s="25"/>
    </row>
    <row r="319" spans="7:7" ht="15.75" customHeight="1">
      <c r="G319" s="25"/>
    </row>
    <row r="320" spans="7:7" ht="15.75" customHeight="1">
      <c r="G320" s="25"/>
    </row>
    <row r="321" spans="7:7" ht="15.75" customHeight="1">
      <c r="G321" s="25"/>
    </row>
    <row r="322" spans="7:7" ht="15.75" customHeight="1">
      <c r="G322" s="25"/>
    </row>
    <row r="323" spans="7:7" ht="15.75" customHeight="1">
      <c r="G323" s="25"/>
    </row>
    <row r="324" spans="7:7" ht="15.75" customHeight="1">
      <c r="G324" s="25"/>
    </row>
    <row r="325" spans="7:7" ht="15.75" customHeight="1">
      <c r="G325" s="25"/>
    </row>
    <row r="326" spans="7:7" ht="15.75" customHeight="1">
      <c r="G326" s="25"/>
    </row>
    <row r="327" spans="7:7" ht="15.75" customHeight="1">
      <c r="G327" s="25"/>
    </row>
    <row r="328" spans="7:7" ht="15.75" customHeight="1">
      <c r="G328" s="25"/>
    </row>
    <row r="329" spans="7:7" ht="15.75" customHeight="1">
      <c r="G329" s="25"/>
    </row>
    <row r="330" spans="7:7" ht="15.75" customHeight="1">
      <c r="G330" s="25"/>
    </row>
    <row r="331" spans="7:7" ht="15.75" customHeight="1">
      <c r="G331" s="25"/>
    </row>
    <row r="332" spans="7:7" ht="15.75" customHeight="1">
      <c r="G332" s="25"/>
    </row>
    <row r="333" spans="7:7" ht="15.75" customHeight="1">
      <c r="G333" s="25"/>
    </row>
    <row r="334" spans="7:7" ht="15.75" customHeight="1">
      <c r="G334" s="25"/>
    </row>
    <row r="335" spans="7:7" ht="15.75" customHeight="1">
      <c r="G335" s="25"/>
    </row>
    <row r="336" spans="7:7" ht="15.75" customHeight="1">
      <c r="G336" s="25"/>
    </row>
    <row r="337" spans="7:7" ht="15.75" customHeight="1">
      <c r="G337" s="25"/>
    </row>
    <row r="338" spans="7:7" ht="15.75" customHeight="1">
      <c r="G338" s="25"/>
    </row>
    <row r="339" spans="7:7" ht="15.75" customHeight="1">
      <c r="G339" s="25"/>
    </row>
    <row r="340" spans="7:7" ht="15.75" customHeight="1">
      <c r="G340" s="25"/>
    </row>
    <row r="341" spans="7:7" ht="15.75" customHeight="1">
      <c r="G341" s="25"/>
    </row>
    <row r="342" spans="7:7" ht="15.75" customHeight="1">
      <c r="G342" s="25"/>
    </row>
    <row r="343" spans="7:7" ht="15.75" customHeight="1">
      <c r="G343" s="25"/>
    </row>
    <row r="344" spans="7:7" ht="15.75" customHeight="1">
      <c r="G344" s="25"/>
    </row>
    <row r="345" spans="7:7" ht="15.75" customHeight="1">
      <c r="G345" s="25"/>
    </row>
    <row r="346" spans="7:7" ht="15.75" customHeight="1">
      <c r="G346" s="25"/>
    </row>
    <row r="347" spans="7:7" ht="15.75" customHeight="1">
      <c r="G347" s="25"/>
    </row>
    <row r="348" spans="7:7" ht="15.75" customHeight="1">
      <c r="G348" s="25"/>
    </row>
    <row r="349" spans="7:7" ht="15.75" customHeight="1">
      <c r="G349" s="25"/>
    </row>
    <row r="350" spans="7:7" ht="15.75" customHeight="1">
      <c r="G350" s="25"/>
    </row>
    <row r="351" spans="7:7" ht="15.75" customHeight="1">
      <c r="G351" s="25"/>
    </row>
    <row r="352" spans="7:7" ht="15.75" customHeight="1">
      <c r="G352" s="25"/>
    </row>
    <row r="353" spans="7:7" ht="15.75" customHeight="1">
      <c r="G353" s="25"/>
    </row>
    <row r="354" spans="7:7" ht="15.75" customHeight="1">
      <c r="G354" s="25"/>
    </row>
    <row r="355" spans="7:7" ht="15.75" customHeight="1">
      <c r="G355" s="25"/>
    </row>
    <row r="356" spans="7:7" ht="15.75" customHeight="1">
      <c r="G356" s="25"/>
    </row>
    <row r="357" spans="7:7" ht="15.75" customHeight="1">
      <c r="G357" s="25"/>
    </row>
    <row r="358" spans="7:7" ht="15.75" customHeight="1">
      <c r="G358" s="25"/>
    </row>
    <row r="359" spans="7:7" ht="15.75" customHeight="1">
      <c r="G359" s="25"/>
    </row>
    <row r="360" spans="7:7" ht="15.75" customHeight="1">
      <c r="G360" s="25"/>
    </row>
    <row r="361" spans="7:7" ht="15.75" customHeight="1">
      <c r="G361" s="25"/>
    </row>
    <row r="362" spans="7:7" ht="15.75" customHeight="1">
      <c r="G362" s="25"/>
    </row>
    <row r="363" spans="7:7" ht="15.75" customHeight="1">
      <c r="G363" s="25"/>
    </row>
    <row r="364" spans="7:7" ht="15.75" customHeight="1">
      <c r="G364" s="25"/>
    </row>
    <row r="365" spans="7:7" ht="15.75" customHeight="1">
      <c r="G365" s="25"/>
    </row>
    <row r="366" spans="7:7" ht="15.75" customHeight="1">
      <c r="G366" s="25"/>
    </row>
    <row r="367" spans="7:7" ht="15.75" customHeight="1">
      <c r="G367" s="25"/>
    </row>
    <row r="368" spans="7:7" ht="15.75" customHeight="1">
      <c r="G368" s="25"/>
    </row>
    <row r="369" spans="7:7" ht="15.75" customHeight="1">
      <c r="G369" s="25"/>
    </row>
    <row r="370" spans="7:7" ht="15.75" customHeight="1">
      <c r="G370" s="25"/>
    </row>
    <row r="371" spans="7:7" ht="15.75" customHeight="1">
      <c r="G371" s="25"/>
    </row>
    <row r="372" spans="7:7" ht="15.75" customHeight="1">
      <c r="G372" s="25"/>
    </row>
    <row r="373" spans="7:7" ht="15.75" customHeight="1">
      <c r="G373" s="25"/>
    </row>
    <row r="374" spans="7:7" ht="15.75" customHeight="1">
      <c r="G374" s="25"/>
    </row>
    <row r="375" spans="7:7" ht="15.75" customHeight="1">
      <c r="G375" s="25"/>
    </row>
    <row r="376" spans="7:7" ht="15.75" customHeight="1">
      <c r="G376" s="25"/>
    </row>
    <row r="377" spans="7:7" ht="15.75" customHeight="1">
      <c r="G377" s="25"/>
    </row>
    <row r="378" spans="7:7" ht="15.75" customHeight="1">
      <c r="G378" s="25"/>
    </row>
    <row r="379" spans="7:7" ht="15.75" customHeight="1">
      <c r="G379" s="25"/>
    </row>
    <row r="380" spans="7:7" ht="15.75" customHeight="1">
      <c r="G380" s="25"/>
    </row>
    <row r="381" spans="7:7" ht="15.75" customHeight="1">
      <c r="G381" s="25"/>
    </row>
    <row r="382" spans="7:7" ht="15.75" customHeight="1">
      <c r="G382" s="25"/>
    </row>
    <row r="383" spans="7:7" ht="15.75" customHeight="1">
      <c r="G383" s="25"/>
    </row>
    <row r="384" spans="7:7" ht="15.75" customHeight="1">
      <c r="G384" s="25"/>
    </row>
    <row r="385" spans="7:7" ht="15.75" customHeight="1">
      <c r="G385" s="25"/>
    </row>
    <row r="386" spans="7:7" ht="15.75" customHeight="1">
      <c r="G386" s="25"/>
    </row>
    <row r="387" spans="7:7" ht="15.75" customHeight="1">
      <c r="G387" s="25"/>
    </row>
    <row r="388" spans="7:7" ht="15.75" customHeight="1">
      <c r="G388" s="25"/>
    </row>
    <row r="389" spans="7:7" ht="15.75" customHeight="1">
      <c r="G389" s="25"/>
    </row>
    <row r="390" spans="7:7" ht="15.75" customHeight="1">
      <c r="G390" s="25"/>
    </row>
    <row r="391" spans="7:7" ht="15.75" customHeight="1">
      <c r="G391" s="25"/>
    </row>
    <row r="392" spans="7:7" ht="15.75" customHeight="1">
      <c r="G392" s="25"/>
    </row>
    <row r="393" spans="7:7" ht="15.75" customHeight="1">
      <c r="G393" s="25"/>
    </row>
    <row r="394" spans="7:7" ht="15.75" customHeight="1">
      <c r="G394" s="25"/>
    </row>
    <row r="395" spans="7:7" ht="15.75" customHeight="1">
      <c r="G395" s="25"/>
    </row>
    <row r="396" spans="7:7" ht="15.75" customHeight="1">
      <c r="G396" s="25"/>
    </row>
    <row r="397" spans="7:7" ht="15.75" customHeight="1">
      <c r="G397" s="25"/>
    </row>
    <row r="398" spans="7:7" ht="15.75" customHeight="1">
      <c r="G398" s="25"/>
    </row>
    <row r="399" spans="7:7" ht="15.75" customHeight="1">
      <c r="G399" s="25"/>
    </row>
    <row r="400" spans="7:7" ht="15.75" customHeight="1">
      <c r="G400" s="25"/>
    </row>
    <row r="401" spans="7:7" ht="15.75" customHeight="1">
      <c r="G401" s="25"/>
    </row>
    <row r="402" spans="7:7" ht="15.75" customHeight="1">
      <c r="G402" s="25"/>
    </row>
    <row r="403" spans="7:7" ht="15.75" customHeight="1">
      <c r="G403" s="25"/>
    </row>
    <row r="404" spans="7:7" ht="15.75" customHeight="1">
      <c r="G404" s="25"/>
    </row>
    <row r="405" spans="7:7" ht="15.75" customHeight="1">
      <c r="G405" s="25"/>
    </row>
    <row r="406" spans="7:7" ht="15.75" customHeight="1">
      <c r="G406" s="25"/>
    </row>
    <row r="407" spans="7:7" ht="15.75" customHeight="1">
      <c r="G407" s="25"/>
    </row>
    <row r="408" spans="7:7" ht="15.75" customHeight="1">
      <c r="G408" s="25"/>
    </row>
    <row r="409" spans="7:7" ht="15.75" customHeight="1">
      <c r="G409" s="25"/>
    </row>
    <row r="410" spans="7:7" ht="15.75" customHeight="1">
      <c r="G410" s="25"/>
    </row>
    <row r="411" spans="7:7" ht="15.75" customHeight="1">
      <c r="G411" s="25"/>
    </row>
    <row r="412" spans="7:7" ht="15.75" customHeight="1">
      <c r="G412" s="25"/>
    </row>
    <row r="413" spans="7:7" ht="15.75" customHeight="1">
      <c r="G413" s="25"/>
    </row>
    <row r="414" spans="7:7" ht="15.75" customHeight="1">
      <c r="G414" s="25"/>
    </row>
    <row r="415" spans="7:7" ht="15.75" customHeight="1">
      <c r="G415" s="25"/>
    </row>
    <row r="416" spans="7:7" ht="15.75" customHeight="1">
      <c r="G416" s="25"/>
    </row>
    <row r="417" spans="7:7" ht="15.75" customHeight="1">
      <c r="G417" s="25"/>
    </row>
    <row r="418" spans="7:7" ht="15.75" customHeight="1">
      <c r="G418" s="25"/>
    </row>
    <row r="419" spans="7:7" ht="15.75" customHeight="1">
      <c r="G419" s="25"/>
    </row>
    <row r="420" spans="7:7" ht="15.75" customHeight="1">
      <c r="G420" s="25"/>
    </row>
    <row r="421" spans="7:7" ht="15.75" customHeight="1">
      <c r="G421" s="25"/>
    </row>
    <row r="422" spans="7:7" ht="15.75" customHeight="1">
      <c r="G422" s="25"/>
    </row>
    <row r="423" spans="7:7" ht="15.75" customHeight="1">
      <c r="G423" s="25"/>
    </row>
    <row r="424" spans="7:7" ht="15.75" customHeight="1">
      <c r="G424" s="25"/>
    </row>
    <row r="425" spans="7:7" ht="15.75" customHeight="1">
      <c r="G425" s="25"/>
    </row>
    <row r="426" spans="7:7" ht="15.75" customHeight="1">
      <c r="G426" s="25"/>
    </row>
    <row r="427" spans="7:7" ht="15.75" customHeight="1">
      <c r="G427" s="25"/>
    </row>
    <row r="428" spans="7:7" ht="15.75" customHeight="1">
      <c r="G428" s="25"/>
    </row>
    <row r="429" spans="7:7" ht="15.75" customHeight="1">
      <c r="G429" s="25"/>
    </row>
    <row r="430" spans="7:7" ht="15.75" customHeight="1">
      <c r="G430" s="25"/>
    </row>
    <row r="431" spans="7:7" ht="15.75" customHeight="1">
      <c r="G431" s="25"/>
    </row>
    <row r="432" spans="7:7" ht="15.75" customHeight="1">
      <c r="G432" s="25"/>
    </row>
    <row r="433" spans="7:7" ht="15.75" customHeight="1">
      <c r="G433" s="25"/>
    </row>
    <row r="434" spans="7:7" ht="15.75" customHeight="1">
      <c r="G434" s="25"/>
    </row>
    <row r="435" spans="7:7" ht="15.75" customHeight="1">
      <c r="G435" s="25"/>
    </row>
    <row r="436" spans="7:7" ht="15.75" customHeight="1">
      <c r="G436" s="25"/>
    </row>
    <row r="437" spans="7:7" ht="15.75" customHeight="1">
      <c r="G437" s="25"/>
    </row>
    <row r="438" spans="7:7" ht="15.75" customHeight="1">
      <c r="G438" s="25"/>
    </row>
    <row r="439" spans="7:7" ht="15.75" customHeight="1">
      <c r="G439" s="25"/>
    </row>
    <row r="440" spans="7:7" ht="15.75" customHeight="1">
      <c r="G440" s="25"/>
    </row>
    <row r="441" spans="7:7" ht="15.75" customHeight="1">
      <c r="G441" s="25"/>
    </row>
    <row r="442" spans="7:7" ht="15.75" customHeight="1">
      <c r="G442" s="25"/>
    </row>
    <row r="443" spans="7:7" ht="15.75" customHeight="1">
      <c r="G443" s="25"/>
    </row>
    <row r="444" spans="7:7" ht="15.75" customHeight="1">
      <c r="G444" s="25"/>
    </row>
    <row r="445" spans="7:7" ht="15.75" customHeight="1">
      <c r="G445" s="25"/>
    </row>
    <row r="446" spans="7:7" ht="15.75" customHeight="1">
      <c r="G446" s="25"/>
    </row>
    <row r="447" spans="7:7" ht="15.75" customHeight="1">
      <c r="G447" s="25"/>
    </row>
    <row r="448" spans="7:7" ht="15.75" customHeight="1">
      <c r="G448" s="25"/>
    </row>
    <row r="449" spans="7:7" ht="15.75" customHeight="1">
      <c r="G449" s="25"/>
    </row>
    <row r="450" spans="7:7" ht="15.75" customHeight="1">
      <c r="G450" s="25"/>
    </row>
    <row r="451" spans="7:7" ht="15.75" customHeight="1">
      <c r="G451" s="25"/>
    </row>
    <row r="452" spans="7:7" ht="15.75" customHeight="1">
      <c r="G452" s="25"/>
    </row>
    <row r="453" spans="7:7" ht="15.75" customHeight="1">
      <c r="G453" s="25"/>
    </row>
    <row r="454" spans="7:7" ht="15.75" customHeight="1">
      <c r="G454" s="25"/>
    </row>
    <row r="455" spans="7:7" ht="15.75" customHeight="1">
      <c r="G455" s="25"/>
    </row>
    <row r="456" spans="7:7" ht="15.75" customHeight="1">
      <c r="G456" s="25"/>
    </row>
    <row r="457" spans="7:7" ht="15.75" customHeight="1">
      <c r="G457" s="25"/>
    </row>
    <row r="458" spans="7:7" ht="15.75" customHeight="1">
      <c r="G458" s="25"/>
    </row>
    <row r="459" spans="7:7" ht="15.75" customHeight="1">
      <c r="G459" s="25"/>
    </row>
    <row r="460" spans="7:7" ht="15.75" customHeight="1">
      <c r="G460" s="25"/>
    </row>
    <row r="461" spans="7:7" ht="15.75" customHeight="1">
      <c r="G461" s="25"/>
    </row>
    <row r="462" spans="7:7" ht="15.75" customHeight="1">
      <c r="G462" s="25"/>
    </row>
    <row r="463" spans="7:7" ht="15.75" customHeight="1">
      <c r="G463" s="25"/>
    </row>
    <row r="464" spans="7:7" ht="15.75" customHeight="1">
      <c r="G464" s="25"/>
    </row>
    <row r="465" spans="7:7" ht="15.75" customHeight="1">
      <c r="G465" s="25"/>
    </row>
    <row r="466" spans="7:7" ht="15.75" customHeight="1">
      <c r="G466" s="25"/>
    </row>
    <row r="467" spans="7:7" ht="15.75" customHeight="1">
      <c r="G467" s="25"/>
    </row>
    <row r="468" spans="7:7" ht="15.75" customHeight="1">
      <c r="G468" s="25"/>
    </row>
    <row r="469" spans="7:7" ht="15.75" customHeight="1">
      <c r="G469" s="25"/>
    </row>
    <row r="470" spans="7:7" ht="15.75" customHeight="1">
      <c r="G470" s="25"/>
    </row>
    <row r="471" spans="7:7" ht="15.75" customHeight="1">
      <c r="G471" s="25"/>
    </row>
    <row r="472" spans="7:7" ht="15.75" customHeight="1">
      <c r="G472" s="25"/>
    </row>
    <row r="473" spans="7:7" ht="15.75" customHeight="1">
      <c r="G473" s="25"/>
    </row>
    <row r="474" spans="7:7" ht="15.75" customHeight="1">
      <c r="G474" s="25"/>
    </row>
    <row r="475" spans="7:7" ht="15.75" customHeight="1">
      <c r="G475" s="25"/>
    </row>
    <row r="476" spans="7:7" ht="15.75" customHeight="1">
      <c r="G476" s="25"/>
    </row>
    <row r="477" spans="7:7" ht="15.75" customHeight="1">
      <c r="G477" s="25"/>
    </row>
    <row r="478" spans="7:7" ht="15.75" customHeight="1">
      <c r="G478" s="25"/>
    </row>
    <row r="479" spans="7:7" ht="15.75" customHeight="1">
      <c r="G479" s="25"/>
    </row>
    <row r="480" spans="7:7" ht="15.75" customHeight="1">
      <c r="G480" s="25"/>
    </row>
    <row r="481" spans="7:7" ht="15.75" customHeight="1">
      <c r="G481" s="25"/>
    </row>
    <row r="482" spans="7:7" ht="15.75" customHeight="1">
      <c r="G482" s="25"/>
    </row>
    <row r="483" spans="7:7" ht="15.75" customHeight="1">
      <c r="G483" s="25"/>
    </row>
    <row r="484" spans="7:7" ht="15.75" customHeight="1">
      <c r="G484" s="25"/>
    </row>
    <row r="485" spans="7:7" ht="15.75" customHeight="1">
      <c r="G485" s="25"/>
    </row>
    <row r="486" spans="7:7" ht="15.75" customHeight="1">
      <c r="G486" s="25"/>
    </row>
    <row r="487" spans="7:7" ht="15.75" customHeight="1">
      <c r="G487" s="25"/>
    </row>
    <row r="488" spans="7:7" ht="15.75" customHeight="1">
      <c r="G488" s="25"/>
    </row>
    <row r="489" spans="7:7" ht="15.75" customHeight="1">
      <c r="G489" s="25"/>
    </row>
    <row r="490" spans="7:7" ht="15.75" customHeight="1">
      <c r="G490" s="25"/>
    </row>
    <row r="491" spans="7:7" ht="15.75" customHeight="1">
      <c r="G491" s="25"/>
    </row>
    <row r="492" spans="7:7" ht="15.75" customHeight="1">
      <c r="G492" s="25"/>
    </row>
    <row r="493" spans="7:7" ht="15.75" customHeight="1">
      <c r="G493" s="25"/>
    </row>
    <row r="494" spans="7:7" ht="15.75" customHeight="1">
      <c r="G494" s="25"/>
    </row>
    <row r="495" spans="7:7" ht="15.75" customHeight="1">
      <c r="G495" s="25"/>
    </row>
    <row r="496" spans="7:7" ht="15.75" customHeight="1">
      <c r="G496" s="25"/>
    </row>
    <row r="497" spans="7:7" ht="15.75" customHeight="1">
      <c r="G497" s="25"/>
    </row>
    <row r="498" spans="7:7" ht="15.75" customHeight="1">
      <c r="G498" s="25"/>
    </row>
    <row r="499" spans="7:7" ht="15.75" customHeight="1">
      <c r="G499" s="25"/>
    </row>
    <row r="500" spans="7:7" ht="15.75" customHeight="1">
      <c r="G500" s="25"/>
    </row>
    <row r="501" spans="7:7" ht="15.75" customHeight="1">
      <c r="G501" s="25"/>
    </row>
    <row r="502" spans="7:7" ht="15.75" customHeight="1">
      <c r="G502" s="25"/>
    </row>
    <row r="503" spans="7:7" ht="15.75" customHeight="1">
      <c r="G503" s="25"/>
    </row>
    <row r="504" spans="7:7" ht="15.75" customHeight="1">
      <c r="G504" s="25"/>
    </row>
    <row r="505" spans="7:7" ht="15.75" customHeight="1">
      <c r="G505" s="25"/>
    </row>
    <row r="506" spans="7:7" ht="15.75" customHeight="1">
      <c r="G506" s="25"/>
    </row>
    <row r="507" spans="7:7" ht="15.75" customHeight="1">
      <c r="G507" s="25"/>
    </row>
    <row r="508" spans="7:7" ht="15.75" customHeight="1">
      <c r="G508" s="25"/>
    </row>
    <row r="509" spans="7:7" ht="15.75" customHeight="1">
      <c r="G509" s="25"/>
    </row>
    <row r="510" spans="7:7" ht="15.75" customHeight="1">
      <c r="G510" s="25"/>
    </row>
    <row r="511" spans="7:7" ht="15.75" customHeight="1">
      <c r="G511" s="25"/>
    </row>
    <row r="512" spans="7:7" ht="15.75" customHeight="1">
      <c r="G512" s="25"/>
    </row>
    <row r="513" spans="7:7" ht="15.75" customHeight="1">
      <c r="G513" s="25"/>
    </row>
    <row r="514" spans="7:7" ht="15.75" customHeight="1">
      <c r="G514" s="25"/>
    </row>
    <row r="515" spans="7:7" ht="15.75" customHeight="1">
      <c r="G515" s="25"/>
    </row>
    <row r="516" spans="7:7" ht="15.75" customHeight="1">
      <c r="G516" s="25"/>
    </row>
    <row r="517" spans="7:7" ht="15.75" customHeight="1">
      <c r="G517" s="25"/>
    </row>
    <row r="518" spans="7:7" ht="15.75" customHeight="1">
      <c r="G518" s="25"/>
    </row>
    <row r="519" spans="7:7" ht="15.75" customHeight="1">
      <c r="G519" s="25"/>
    </row>
    <row r="520" spans="7:7" ht="15.75" customHeight="1">
      <c r="G520" s="25"/>
    </row>
    <row r="521" spans="7:7" ht="15.75" customHeight="1">
      <c r="G521" s="25"/>
    </row>
    <row r="522" spans="7:7" ht="15.75" customHeight="1">
      <c r="G522" s="25"/>
    </row>
    <row r="523" spans="7:7" ht="15.75" customHeight="1">
      <c r="G523" s="25"/>
    </row>
    <row r="524" spans="7:7" ht="15.75" customHeight="1">
      <c r="G524" s="25"/>
    </row>
    <row r="525" spans="7:7" ht="15.75" customHeight="1">
      <c r="G525" s="25"/>
    </row>
    <row r="526" spans="7:7" ht="15.75" customHeight="1">
      <c r="G526" s="25"/>
    </row>
    <row r="527" spans="7:7" ht="15.75" customHeight="1">
      <c r="G527" s="25"/>
    </row>
    <row r="528" spans="7:7" ht="15.75" customHeight="1">
      <c r="G528" s="25"/>
    </row>
    <row r="529" spans="7:7" ht="15.75" customHeight="1">
      <c r="G529" s="25"/>
    </row>
    <row r="530" spans="7:7" ht="15.75" customHeight="1">
      <c r="G530" s="25"/>
    </row>
    <row r="531" spans="7:7" ht="15.75" customHeight="1">
      <c r="G531" s="25"/>
    </row>
    <row r="532" spans="7:7" ht="15.75" customHeight="1">
      <c r="G532" s="25"/>
    </row>
    <row r="533" spans="7:7" ht="15.75" customHeight="1">
      <c r="G533" s="25"/>
    </row>
    <row r="534" spans="7:7" ht="15.75" customHeight="1">
      <c r="G534" s="25"/>
    </row>
    <row r="535" spans="7:7" ht="15.75" customHeight="1">
      <c r="G535" s="25"/>
    </row>
    <row r="536" spans="7:7" ht="15.75" customHeight="1">
      <c r="G536" s="25"/>
    </row>
    <row r="537" spans="7:7" ht="15.75" customHeight="1">
      <c r="G537" s="25"/>
    </row>
    <row r="538" spans="7:7" ht="15.75" customHeight="1">
      <c r="G538" s="25"/>
    </row>
    <row r="539" spans="7:7" ht="15.75" customHeight="1">
      <c r="G539" s="25"/>
    </row>
    <row r="540" spans="7:7" ht="15.75" customHeight="1">
      <c r="G540" s="25"/>
    </row>
    <row r="541" spans="7:7" ht="15.75" customHeight="1">
      <c r="G541" s="25"/>
    </row>
    <row r="542" spans="7:7" ht="15.75" customHeight="1">
      <c r="G542" s="25"/>
    </row>
    <row r="543" spans="7:7" ht="15.75" customHeight="1">
      <c r="G543" s="25"/>
    </row>
    <row r="544" spans="7:7" ht="15.75" customHeight="1">
      <c r="G544" s="25"/>
    </row>
    <row r="545" spans="7:7" ht="15.75" customHeight="1">
      <c r="G545" s="25"/>
    </row>
    <row r="546" spans="7:7" ht="15.75" customHeight="1">
      <c r="G546" s="25"/>
    </row>
    <row r="547" spans="7:7" ht="15.75" customHeight="1">
      <c r="G547" s="25"/>
    </row>
    <row r="548" spans="7:7" ht="15.75" customHeight="1">
      <c r="G548" s="25"/>
    </row>
    <row r="549" spans="7:7" ht="15.75" customHeight="1">
      <c r="G549" s="25"/>
    </row>
    <row r="550" spans="7:7" ht="15.75" customHeight="1">
      <c r="G550" s="25"/>
    </row>
    <row r="551" spans="7:7" ht="15.75" customHeight="1">
      <c r="G551" s="25"/>
    </row>
    <row r="552" spans="7:7" ht="15.75" customHeight="1">
      <c r="G552" s="25"/>
    </row>
    <row r="553" spans="7:7" ht="15.75" customHeight="1">
      <c r="G553" s="25"/>
    </row>
    <row r="554" spans="7:7" ht="15.75" customHeight="1">
      <c r="G554" s="25"/>
    </row>
    <row r="555" spans="7:7" ht="15.75" customHeight="1">
      <c r="G555" s="25"/>
    </row>
    <row r="556" spans="7:7" ht="15.75" customHeight="1">
      <c r="G556" s="25"/>
    </row>
    <row r="557" spans="7:7" ht="15.75" customHeight="1">
      <c r="G557" s="25"/>
    </row>
    <row r="558" spans="7:7" ht="15.75" customHeight="1">
      <c r="G558" s="25"/>
    </row>
    <row r="559" spans="7:7" ht="15.75" customHeight="1">
      <c r="G559" s="25"/>
    </row>
    <row r="560" spans="7:7" ht="15.75" customHeight="1">
      <c r="G560" s="25"/>
    </row>
    <row r="561" spans="7:7" ht="15.75" customHeight="1">
      <c r="G561" s="25"/>
    </row>
    <row r="562" spans="7:7" ht="15.75" customHeight="1">
      <c r="G562" s="25"/>
    </row>
    <row r="563" spans="7:7" ht="15.75" customHeight="1">
      <c r="G563" s="25"/>
    </row>
    <row r="564" spans="7:7" ht="15.75" customHeight="1">
      <c r="G564" s="25"/>
    </row>
    <row r="565" spans="7:7" ht="15.75" customHeight="1">
      <c r="G565" s="25"/>
    </row>
    <row r="566" spans="7:7" ht="15.75" customHeight="1">
      <c r="G566" s="25"/>
    </row>
    <row r="567" spans="7:7" ht="15.75" customHeight="1">
      <c r="G567" s="25"/>
    </row>
    <row r="568" spans="7:7" ht="15.75" customHeight="1">
      <c r="G568" s="25"/>
    </row>
    <row r="569" spans="7:7" ht="15.75" customHeight="1">
      <c r="G569" s="25"/>
    </row>
    <row r="570" spans="7:7" ht="15.75" customHeight="1">
      <c r="G570" s="25"/>
    </row>
    <row r="571" spans="7:7" ht="15.75" customHeight="1">
      <c r="G571" s="25"/>
    </row>
    <row r="572" spans="7:7" ht="15.75" customHeight="1">
      <c r="G572" s="25"/>
    </row>
    <row r="573" spans="7:7" ht="15.75" customHeight="1">
      <c r="G573" s="25"/>
    </row>
    <row r="574" spans="7:7" ht="15.75" customHeight="1">
      <c r="G574" s="25"/>
    </row>
    <row r="575" spans="7:7" ht="15.75" customHeight="1">
      <c r="G575" s="25"/>
    </row>
    <row r="576" spans="7:7" ht="15.75" customHeight="1">
      <c r="G576" s="25"/>
    </row>
    <row r="577" spans="7:7" ht="15.75" customHeight="1">
      <c r="G577" s="25"/>
    </row>
    <row r="578" spans="7:7" ht="15.75" customHeight="1">
      <c r="G578" s="25"/>
    </row>
    <row r="579" spans="7:7" ht="15.75" customHeight="1">
      <c r="G579" s="25"/>
    </row>
    <row r="580" spans="7:7" ht="15.75" customHeight="1">
      <c r="G580" s="25"/>
    </row>
    <row r="581" spans="7:7" ht="15.75" customHeight="1">
      <c r="G581" s="25"/>
    </row>
    <row r="582" spans="7:7" ht="15.75" customHeight="1">
      <c r="G582" s="25"/>
    </row>
    <row r="583" spans="7:7" ht="15.75" customHeight="1">
      <c r="G583" s="25"/>
    </row>
    <row r="584" spans="7:7" ht="15.75" customHeight="1">
      <c r="G584" s="25"/>
    </row>
    <row r="585" spans="7:7" ht="15.75" customHeight="1">
      <c r="G585" s="25"/>
    </row>
    <row r="586" spans="7:7" ht="15.75" customHeight="1">
      <c r="G586" s="25"/>
    </row>
    <row r="587" spans="7:7" ht="15.75" customHeight="1">
      <c r="G587" s="25"/>
    </row>
    <row r="588" spans="7:7" ht="15.75" customHeight="1">
      <c r="G588" s="25"/>
    </row>
    <row r="589" spans="7:7" ht="15.75" customHeight="1">
      <c r="G589" s="25"/>
    </row>
    <row r="590" spans="7:7" ht="15.75" customHeight="1">
      <c r="G590" s="25"/>
    </row>
    <row r="591" spans="7:7" ht="15.75" customHeight="1">
      <c r="G591" s="25"/>
    </row>
    <row r="592" spans="7:7" ht="15.75" customHeight="1">
      <c r="G592" s="25"/>
    </row>
    <row r="593" spans="7:7" ht="15.75" customHeight="1">
      <c r="G593" s="25"/>
    </row>
    <row r="594" spans="7:7" ht="15.75" customHeight="1">
      <c r="G594" s="25"/>
    </row>
    <row r="595" spans="7:7" ht="15.75" customHeight="1">
      <c r="G595" s="25"/>
    </row>
    <row r="596" spans="7:7" ht="15.75" customHeight="1">
      <c r="G596" s="25"/>
    </row>
    <row r="597" spans="7:7" ht="15.75" customHeight="1">
      <c r="G597" s="25"/>
    </row>
    <row r="598" spans="7:7" ht="15.75" customHeight="1">
      <c r="G598" s="25"/>
    </row>
    <row r="599" spans="7:7" ht="15.75" customHeight="1">
      <c r="G599" s="25"/>
    </row>
    <row r="600" spans="7:7" ht="15.75" customHeight="1">
      <c r="G600" s="25"/>
    </row>
    <row r="601" spans="7:7" ht="15.75" customHeight="1">
      <c r="G601" s="25"/>
    </row>
    <row r="602" spans="7:7" ht="15.75" customHeight="1">
      <c r="G602" s="25"/>
    </row>
    <row r="603" spans="7:7" ht="15.75" customHeight="1">
      <c r="G603" s="25"/>
    </row>
    <row r="604" spans="7:7" ht="15.75" customHeight="1">
      <c r="G604" s="25"/>
    </row>
    <row r="605" spans="7:7" ht="15.75" customHeight="1">
      <c r="G605" s="25"/>
    </row>
    <row r="606" spans="7:7" ht="15.75" customHeight="1">
      <c r="G606" s="25"/>
    </row>
    <row r="607" spans="7:7" ht="15.75" customHeight="1">
      <c r="G607" s="25"/>
    </row>
    <row r="608" spans="7:7" ht="15.75" customHeight="1">
      <c r="G608" s="25"/>
    </row>
    <row r="609" spans="7:7" ht="15.75" customHeight="1">
      <c r="G609" s="25"/>
    </row>
    <row r="610" spans="7:7" ht="15.75" customHeight="1">
      <c r="G610" s="25"/>
    </row>
    <row r="611" spans="7:7" ht="15.75" customHeight="1">
      <c r="G611" s="25"/>
    </row>
    <row r="612" spans="7:7" ht="15.75" customHeight="1">
      <c r="G612" s="25"/>
    </row>
    <row r="613" spans="7:7" ht="15.75" customHeight="1">
      <c r="G613" s="25"/>
    </row>
    <row r="614" spans="7:7" ht="15.75" customHeight="1">
      <c r="G614" s="25"/>
    </row>
    <row r="615" spans="7:7" ht="15.75" customHeight="1">
      <c r="G615" s="25"/>
    </row>
    <row r="616" spans="7:7" ht="15.75" customHeight="1">
      <c r="G616" s="25"/>
    </row>
    <row r="617" spans="7:7" ht="15.75" customHeight="1">
      <c r="G617" s="25"/>
    </row>
    <row r="618" spans="7:7" ht="15.75" customHeight="1">
      <c r="G618" s="25"/>
    </row>
    <row r="619" spans="7:7" ht="15.75" customHeight="1">
      <c r="G619" s="25"/>
    </row>
    <row r="620" spans="7:7" ht="15.75" customHeight="1">
      <c r="G620" s="25"/>
    </row>
    <row r="621" spans="7:7" ht="15.75" customHeight="1">
      <c r="G621" s="25"/>
    </row>
    <row r="622" spans="7:7" ht="15.75" customHeight="1">
      <c r="G622" s="25"/>
    </row>
    <row r="623" spans="7:7" ht="15.75" customHeight="1">
      <c r="G623" s="25"/>
    </row>
    <row r="624" spans="7:7" ht="15.75" customHeight="1">
      <c r="G624" s="25"/>
    </row>
    <row r="625" spans="7:7" ht="15.75" customHeight="1">
      <c r="G625" s="25"/>
    </row>
    <row r="626" spans="7:7" ht="15.75" customHeight="1">
      <c r="G626" s="25"/>
    </row>
    <row r="627" spans="7:7" ht="15.75" customHeight="1">
      <c r="G627" s="25"/>
    </row>
    <row r="628" spans="7:7" ht="15.75" customHeight="1">
      <c r="G628" s="25"/>
    </row>
    <row r="629" spans="7:7" ht="15.75" customHeight="1">
      <c r="G629" s="25"/>
    </row>
    <row r="630" spans="7:7" ht="15.75" customHeight="1">
      <c r="G630" s="25"/>
    </row>
    <row r="631" spans="7:7" ht="15.75" customHeight="1">
      <c r="G631" s="25"/>
    </row>
    <row r="632" spans="7:7" ht="15.75" customHeight="1">
      <c r="G632" s="25"/>
    </row>
    <row r="633" spans="7:7" ht="15.75" customHeight="1">
      <c r="G633" s="25"/>
    </row>
    <row r="634" spans="7:7" ht="15.75" customHeight="1">
      <c r="G634" s="25"/>
    </row>
    <row r="635" spans="7:7" ht="15.75" customHeight="1">
      <c r="G635" s="25"/>
    </row>
    <row r="636" spans="7:7" ht="15.75" customHeight="1">
      <c r="G636" s="25"/>
    </row>
    <row r="637" spans="7:7" ht="15.75" customHeight="1">
      <c r="G637" s="25"/>
    </row>
    <row r="638" spans="7:7" ht="15.75" customHeight="1">
      <c r="G638" s="25"/>
    </row>
    <row r="639" spans="7:7" ht="15.75" customHeight="1">
      <c r="G639" s="25"/>
    </row>
    <row r="640" spans="7:7" ht="15.75" customHeight="1">
      <c r="G640" s="25"/>
    </row>
    <row r="641" spans="7:7" ht="15.75" customHeight="1">
      <c r="G641" s="25"/>
    </row>
    <row r="642" spans="7:7" ht="15.75" customHeight="1">
      <c r="G642" s="25"/>
    </row>
    <row r="643" spans="7:7" ht="15.75" customHeight="1">
      <c r="G643" s="25"/>
    </row>
    <row r="644" spans="7:7" ht="15.75" customHeight="1">
      <c r="G644" s="25"/>
    </row>
    <row r="645" spans="7:7" ht="15.75" customHeight="1">
      <c r="G645" s="25"/>
    </row>
    <row r="646" spans="7:7" ht="15.75" customHeight="1">
      <c r="G646" s="25"/>
    </row>
    <row r="647" spans="7:7" ht="15.75" customHeight="1">
      <c r="G647" s="25"/>
    </row>
    <row r="648" spans="7:7" ht="15.75" customHeight="1">
      <c r="G648" s="25"/>
    </row>
    <row r="649" spans="7:7" ht="15.75" customHeight="1">
      <c r="G649" s="25"/>
    </row>
    <row r="650" spans="7:7" ht="15.75" customHeight="1">
      <c r="G650" s="25"/>
    </row>
    <row r="651" spans="7:7" ht="15.75" customHeight="1">
      <c r="G651" s="25"/>
    </row>
    <row r="652" spans="7:7" ht="15.75" customHeight="1">
      <c r="G652" s="25"/>
    </row>
    <row r="653" spans="7:7" ht="15.75" customHeight="1">
      <c r="G653" s="25"/>
    </row>
    <row r="654" spans="7:7" ht="15.75" customHeight="1">
      <c r="G654" s="25"/>
    </row>
    <row r="655" spans="7:7" ht="15.75" customHeight="1">
      <c r="G655" s="25"/>
    </row>
    <row r="656" spans="7:7" ht="15.75" customHeight="1">
      <c r="G656" s="25"/>
    </row>
    <row r="657" spans="7:7" ht="15.75" customHeight="1">
      <c r="G657" s="25"/>
    </row>
    <row r="658" spans="7:7" ht="15.75" customHeight="1">
      <c r="G658" s="25"/>
    </row>
    <row r="659" spans="7:7" ht="15.75" customHeight="1">
      <c r="G659" s="25"/>
    </row>
    <row r="660" spans="7:7" ht="15.75" customHeight="1">
      <c r="G660" s="25"/>
    </row>
    <row r="661" spans="7:7" ht="15.75" customHeight="1">
      <c r="G661" s="25"/>
    </row>
    <row r="662" spans="7:7" ht="15.75" customHeight="1">
      <c r="G662" s="25"/>
    </row>
    <row r="663" spans="7:7" ht="15.75" customHeight="1">
      <c r="G663" s="25"/>
    </row>
    <row r="664" spans="7:7" ht="15.75" customHeight="1">
      <c r="G664" s="25"/>
    </row>
    <row r="665" spans="7:7" ht="15.75" customHeight="1">
      <c r="G665" s="25"/>
    </row>
    <row r="666" spans="7:7" ht="15.75" customHeight="1">
      <c r="G666" s="25"/>
    </row>
    <row r="667" spans="7:7" ht="15.75" customHeight="1">
      <c r="G667" s="25"/>
    </row>
    <row r="668" spans="7:7" ht="15.75" customHeight="1">
      <c r="G668" s="25"/>
    </row>
    <row r="669" spans="7:7" ht="15.75" customHeight="1">
      <c r="G669" s="25"/>
    </row>
    <row r="670" spans="7:7" ht="15.75" customHeight="1">
      <c r="G670" s="25"/>
    </row>
    <row r="671" spans="7:7" ht="15.75" customHeight="1">
      <c r="G671" s="25"/>
    </row>
    <row r="672" spans="7:7" ht="15.75" customHeight="1">
      <c r="G672" s="25"/>
    </row>
    <row r="673" spans="7:7" ht="15.75" customHeight="1">
      <c r="G673" s="25"/>
    </row>
    <row r="674" spans="7:7" ht="15.75" customHeight="1">
      <c r="G674" s="25"/>
    </row>
    <row r="675" spans="7:7" ht="15.75" customHeight="1">
      <c r="G675" s="25"/>
    </row>
    <row r="676" spans="7:7" ht="15.75" customHeight="1">
      <c r="G676" s="25"/>
    </row>
    <row r="677" spans="7:7" ht="15.75" customHeight="1">
      <c r="G677" s="25"/>
    </row>
    <row r="678" spans="7:7" ht="15.75" customHeight="1">
      <c r="G678" s="25"/>
    </row>
    <row r="679" spans="7:7" ht="15.75" customHeight="1">
      <c r="G679" s="25"/>
    </row>
    <row r="680" spans="7:7" ht="15.75" customHeight="1">
      <c r="G680" s="25"/>
    </row>
    <row r="681" spans="7:7" ht="15.75" customHeight="1">
      <c r="G681" s="25"/>
    </row>
    <row r="682" spans="7:7" ht="15.75" customHeight="1">
      <c r="G682" s="25"/>
    </row>
    <row r="683" spans="7:7" ht="15.75" customHeight="1">
      <c r="G683" s="25"/>
    </row>
    <row r="684" spans="7:7" ht="15.75" customHeight="1">
      <c r="G684" s="25"/>
    </row>
    <row r="685" spans="7:7" ht="15.75" customHeight="1">
      <c r="G685" s="25"/>
    </row>
    <row r="686" spans="7:7" ht="15.75" customHeight="1">
      <c r="G686" s="25"/>
    </row>
    <row r="687" spans="7:7" ht="15.75" customHeight="1">
      <c r="G687" s="25"/>
    </row>
    <row r="688" spans="7:7" ht="15.75" customHeight="1">
      <c r="G688" s="25"/>
    </row>
    <row r="689" spans="7:7" ht="15.75" customHeight="1">
      <c r="G689" s="25"/>
    </row>
    <row r="690" spans="7:7" ht="15.75" customHeight="1">
      <c r="G690" s="25"/>
    </row>
    <row r="691" spans="7:7" ht="15.75" customHeight="1">
      <c r="G691" s="25"/>
    </row>
    <row r="692" spans="7:7" ht="15.75" customHeight="1">
      <c r="G692" s="25"/>
    </row>
    <row r="693" spans="7:7" ht="15.75" customHeight="1">
      <c r="G693" s="25"/>
    </row>
    <row r="694" spans="7:7" ht="15.75" customHeight="1">
      <c r="G694" s="25"/>
    </row>
    <row r="695" spans="7:7" ht="15.75" customHeight="1">
      <c r="G695" s="25"/>
    </row>
    <row r="696" spans="7:7" ht="15.75" customHeight="1">
      <c r="G696" s="25"/>
    </row>
    <row r="697" spans="7:7" ht="15.75" customHeight="1">
      <c r="G697" s="25"/>
    </row>
    <row r="698" spans="7:7" ht="15.75" customHeight="1">
      <c r="G698" s="25"/>
    </row>
    <row r="699" spans="7:7" ht="15.75" customHeight="1">
      <c r="G699" s="25"/>
    </row>
    <row r="700" spans="7:7" ht="15.75" customHeight="1">
      <c r="G700" s="25"/>
    </row>
    <row r="701" spans="7:7" ht="15.75" customHeight="1">
      <c r="G701" s="25"/>
    </row>
    <row r="702" spans="7:7" ht="15.75" customHeight="1">
      <c r="G702" s="25"/>
    </row>
    <row r="703" spans="7:7" ht="15.75" customHeight="1">
      <c r="G703" s="25"/>
    </row>
    <row r="704" spans="7:7" ht="15.75" customHeight="1">
      <c r="G704" s="25"/>
    </row>
    <row r="705" spans="7:7" ht="15.75" customHeight="1">
      <c r="G705" s="25"/>
    </row>
    <row r="706" spans="7:7" ht="15.75" customHeight="1">
      <c r="G706" s="25"/>
    </row>
    <row r="707" spans="7:7" ht="15.75" customHeight="1">
      <c r="G707" s="25"/>
    </row>
    <row r="708" spans="7:7" ht="15.75" customHeight="1">
      <c r="G708" s="25"/>
    </row>
    <row r="709" spans="7:7" ht="15.75" customHeight="1">
      <c r="G709" s="25"/>
    </row>
    <row r="710" spans="7:7" ht="15.75" customHeight="1">
      <c r="G710" s="25"/>
    </row>
    <row r="711" spans="7:7" ht="15.75" customHeight="1">
      <c r="G711" s="25"/>
    </row>
    <row r="712" spans="7:7" ht="15.75" customHeight="1">
      <c r="G712" s="25"/>
    </row>
    <row r="713" spans="7:7" ht="15.75" customHeight="1">
      <c r="G713" s="25"/>
    </row>
    <row r="714" spans="7:7" ht="15.75" customHeight="1">
      <c r="G714" s="25"/>
    </row>
    <row r="715" spans="7:7" ht="15.75" customHeight="1">
      <c r="G715" s="25"/>
    </row>
    <row r="716" spans="7:7" ht="15.75" customHeight="1">
      <c r="G716" s="25"/>
    </row>
    <row r="717" spans="7:7" ht="15.75" customHeight="1">
      <c r="G717" s="25"/>
    </row>
    <row r="718" spans="7:7" ht="15.75" customHeight="1">
      <c r="G718" s="25"/>
    </row>
    <row r="719" spans="7:7" ht="15.75" customHeight="1">
      <c r="G719" s="25"/>
    </row>
    <row r="720" spans="7:7" ht="15.75" customHeight="1">
      <c r="G720" s="25"/>
    </row>
    <row r="721" spans="7:7" ht="15.75" customHeight="1">
      <c r="G721" s="25"/>
    </row>
    <row r="722" spans="7:7" ht="15.75" customHeight="1">
      <c r="G722" s="25"/>
    </row>
    <row r="723" spans="7:7" ht="15.75" customHeight="1">
      <c r="G723" s="25"/>
    </row>
    <row r="724" spans="7:7" ht="15.75" customHeight="1">
      <c r="G724" s="25"/>
    </row>
    <row r="725" spans="7:7" ht="15.75" customHeight="1">
      <c r="G725" s="25"/>
    </row>
    <row r="726" spans="7:7" ht="15.75" customHeight="1">
      <c r="G726" s="25"/>
    </row>
    <row r="727" spans="7:7" ht="15.75" customHeight="1">
      <c r="G727" s="25"/>
    </row>
    <row r="728" spans="7:7" ht="15.75" customHeight="1">
      <c r="G728" s="25"/>
    </row>
    <row r="729" spans="7:7" ht="15.75" customHeight="1">
      <c r="G729" s="25"/>
    </row>
    <row r="730" spans="7:7" ht="15.75" customHeight="1">
      <c r="G730" s="25"/>
    </row>
    <row r="731" spans="7:7" ht="15.75" customHeight="1">
      <c r="G731" s="25"/>
    </row>
    <row r="732" spans="7:7" ht="15.75" customHeight="1">
      <c r="G732" s="25"/>
    </row>
    <row r="733" spans="7:7" ht="15.75" customHeight="1">
      <c r="G733" s="25"/>
    </row>
    <row r="734" spans="7:7" ht="15.75" customHeight="1">
      <c r="G734" s="25"/>
    </row>
    <row r="735" spans="7:7" ht="15.75" customHeight="1">
      <c r="G735" s="25"/>
    </row>
    <row r="736" spans="7:7" ht="15.75" customHeight="1">
      <c r="G736" s="25"/>
    </row>
    <row r="737" spans="7:7" ht="15.75" customHeight="1">
      <c r="G737" s="25"/>
    </row>
    <row r="738" spans="7:7" ht="15.75" customHeight="1">
      <c r="G738" s="25"/>
    </row>
    <row r="739" spans="7:7" ht="15.75" customHeight="1">
      <c r="G739" s="25"/>
    </row>
    <row r="740" spans="7:7" ht="15.75" customHeight="1">
      <c r="G740" s="25"/>
    </row>
    <row r="741" spans="7:7" ht="15.75" customHeight="1">
      <c r="G741" s="25"/>
    </row>
    <row r="742" spans="7:7" ht="15.75" customHeight="1">
      <c r="G742" s="25"/>
    </row>
    <row r="743" spans="7:7" ht="15.75" customHeight="1">
      <c r="G743" s="25"/>
    </row>
    <row r="744" spans="7:7" ht="15.75" customHeight="1">
      <c r="G744" s="25"/>
    </row>
    <row r="745" spans="7:7" ht="15.75" customHeight="1">
      <c r="G745" s="25"/>
    </row>
    <row r="746" spans="7:7" ht="15.75" customHeight="1">
      <c r="G746" s="25"/>
    </row>
    <row r="747" spans="7:7" ht="15.75" customHeight="1">
      <c r="G747" s="25"/>
    </row>
    <row r="748" spans="7:7" ht="15.75" customHeight="1">
      <c r="G748" s="25"/>
    </row>
    <row r="749" spans="7:7" ht="15.75" customHeight="1">
      <c r="G749" s="25"/>
    </row>
    <row r="750" spans="7:7" ht="15.75" customHeight="1">
      <c r="G750" s="25"/>
    </row>
    <row r="751" spans="7:7" ht="15.75" customHeight="1">
      <c r="G751" s="25"/>
    </row>
    <row r="752" spans="7:7" ht="15.75" customHeight="1">
      <c r="G752" s="25"/>
    </row>
    <row r="753" spans="7:7" ht="15.75" customHeight="1">
      <c r="G753" s="25"/>
    </row>
    <row r="754" spans="7:7" ht="15.75" customHeight="1">
      <c r="G754" s="25"/>
    </row>
    <row r="755" spans="7:7" ht="15.75" customHeight="1">
      <c r="G755" s="25"/>
    </row>
    <row r="756" spans="7:7" ht="15.75" customHeight="1">
      <c r="G756" s="25"/>
    </row>
    <row r="757" spans="7:7" ht="15.75" customHeight="1">
      <c r="G757" s="25"/>
    </row>
    <row r="758" spans="7:7" ht="15.75" customHeight="1">
      <c r="G758" s="25"/>
    </row>
    <row r="759" spans="7:7" ht="15.75" customHeight="1">
      <c r="G759" s="25"/>
    </row>
    <row r="760" spans="7:7" ht="15.75" customHeight="1">
      <c r="G760" s="25"/>
    </row>
    <row r="761" spans="7:7" ht="15.75" customHeight="1">
      <c r="G761" s="25"/>
    </row>
    <row r="762" spans="7:7" ht="15.75" customHeight="1">
      <c r="G762" s="25"/>
    </row>
    <row r="763" spans="7:7" ht="15.75" customHeight="1">
      <c r="G763" s="25"/>
    </row>
    <row r="764" spans="7:7" ht="15.75" customHeight="1">
      <c r="G764" s="25"/>
    </row>
    <row r="765" spans="7:7" ht="15.75" customHeight="1">
      <c r="G765" s="25"/>
    </row>
    <row r="766" spans="7:7" ht="15.75" customHeight="1">
      <c r="G766" s="25"/>
    </row>
    <row r="767" spans="7:7" ht="15.75" customHeight="1">
      <c r="G767" s="25"/>
    </row>
    <row r="768" spans="7:7" ht="15.75" customHeight="1">
      <c r="G768" s="25"/>
    </row>
    <row r="769" spans="7:7" ht="15.75" customHeight="1">
      <c r="G769" s="25"/>
    </row>
    <row r="770" spans="7:7" ht="15.75" customHeight="1">
      <c r="G770" s="25"/>
    </row>
    <row r="771" spans="7:7" ht="15.75" customHeight="1">
      <c r="G771" s="25"/>
    </row>
    <row r="772" spans="7:7" ht="15.75" customHeight="1">
      <c r="G772" s="25"/>
    </row>
    <row r="773" spans="7:7" ht="15.75" customHeight="1">
      <c r="G773" s="25"/>
    </row>
    <row r="774" spans="7:7" ht="15.75" customHeight="1">
      <c r="G774" s="25"/>
    </row>
    <row r="775" spans="7:7" ht="15.75" customHeight="1">
      <c r="G775" s="25"/>
    </row>
    <row r="776" spans="7:7" ht="15.75" customHeight="1">
      <c r="G776" s="25"/>
    </row>
    <row r="777" spans="7:7" ht="15.75" customHeight="1">
      <c r="G777" s="25"/>
    </row>
    <row r="778" spans="7:7" ht="15.75" customHeight="1">
      <c r="G778" s="25"/>
    </row>
    <row r="779" spans="7:7" ht="15.75" customHeight="1">
      <c r="G779" s="25"/>
    </row>
    <row r="780" spans="7:7" ht="15.75" customHeight="1">
      <c r="G780" s="25"/>
    </row>
    <row r="781" spans="7:7" ht="15.75" customHeight="1">
      <c r="G781" s="25"/>
    </row>
    <row r="782" spans="7:7" ht="15.75" customHeight="1">
      <c r="G782" s="25"/>
    </row>
    <row r="783" spans="7:7" ht="15.75" customHeight="1">
      <c r="G783" s="25"/>
    </row>
    <row r="784" spans="7:7" ht="15.75" customHeight="1">
      <c r="G784" s="25"/>
    </row>
    <row r="785" spans="7:7" ht="15.75" customHeight="1">
      <c r="G785" s="25"/>
    </row>
    <row r="786" spans="7:7" ht="15.75" customHeight="1">
      <c r="G786" s="25"/>
    </row>
    <row r="787" spans="7:7" ht="15.75" customHeight="1">
      <c r="G787" s="25"/>
    </row>
    <row r="788" spans="7:7" ht="15.75" customHeight="1">
      <c r="G788" s="25"/>
    </row>
    <row r="789" spans="7:7" ht="15.75" customHeight="1">
      <c r="G789" s="25"/>
    </row>
    <row r="790" spans="7:7" ht="15.75" customHeight="1">
      <c r="G790" s="25"/>
    </row>
    <row r="791" spans="7:7" ht="15.75" customHeight="1">
      <c r="G791" s="25"/>
    </row>
    <row r="792" spans="7:7" ht="15.75" customHeight="1">
      <c r="G792" s="25"/>
    </row>
    <row r="793" spans="7:7" ht="15.75" customHeight="1">
      <c r="G793" s="25"/>
    </row>
    <row r="794" spans="7:7" ht="15.75" customHeight="1">
      <c r="G794" s="25"/>
    </row>
    <row r="795" spans="7:7" ht="15.75" customHeight="1">
      <c r="G795" s="25"/>
    </row>
    <row r="796" spans="7:7" ht="15.75" customHeight="1">
      <c r="G796" s="25"/>
    </row>
    <row r="797" spans="7:7" ht="15.75" customHeight="1">
      <c r="G797" s="25"/>
    </row>
    <row r="798" spans="7:7" ht="15.75" customHeight="1">
      <c r="G798" s="25"/>
    </row>
    <row r="799" spans="7:7" ht="15.75" customHeight="1">
      <c r="G799" s="25"/>
    </row>
    <row r="800" spans="7:7" ht="15.75" customHeight="1">
      <c r="G800" s="25"/>
    </row>
    <row r="801" spans="7:7" ht="15.75" customHeight="1">
      <c r="G801" s="25"/>
    </row>
    <row r="802" spans="7:7" ht="15.75" customHeight="1">
      <c r="G802" s="25"/>
    </row>
    <row r="803" spans="7:7" ht="15.75" customHeight="1">
      <c r="G803" s="25"/>
    </row>
    <row r="804" spans="7:7" ht="15.75" customHeight="1">
      <c r="G804" s="25"/>
    </row>
    <row r="805" spans="7:7" ht="15.75" customHeight="1">
      <c r="G805" s="25"/>
    </row>
    <row r="806" spans="7:7" ht="15.75" customHeight="1">
      <c r="G806" s="25"/>
    </row>
    <row r="807" spans="7:7" ht="15.75" customHeight="1">
      <c r="G807" s="25"/>
    </row>
    <row r="808" spans="7:7" ht="15.75" customHeight="1">
      <c r="G808" s="25"/>
    </row>
    <row r="809" spans="7:7" ht="15.75" customHeight="1">
      <c r="G809" s="25"/>
    </row>
    <row r="810" spans="7:7" ht="15.75" customHeight="1">
      <c r="G810" s="25"/>
    </row>
    <row r="811" spans="7:7" ht="15.75" customHeight="1">
      <c r="G811" s="25"/>
    </row>
    <row r="812" spans="7:7" ht="15.75" customHeight="1">
      <c r="G812" s="25"/>
    </row>
    <row r="813" spans="7:7" ht="15.75" customHeight="1">
      <c r="G813" s="25"/>
    </row>
    <row r="814" spans="7:7" ht="15.75" customHeight="1">
      <c r="G814" s="25"/>
    </row>
    <row r="815" spans="7:7" ht="15.75" customHeight="1">
      <c r="G815" s="25"/>
    </row>
    <row r="816" spans="7:7" ht="15.75" customHeight="1">
      <c r="G816" s="25"/>
    </row>
    <row r="817" spans="7:7" ht="15.75" customHeight="1">
      <c r="G817" s="25"/>
    </row>
    <row r="818" spans="7:7" ht="15.75" customHeight="1">
      <c r="G818" s="25"/>
    </row>
    <row r="819" spans="7:7" ht="15.75" customHeight="1">
      <c r="G819" s="25"/>
    </row>
    <row r="820" spans="7:7" ht="15.75" customHeight="1">
      <c r="G820" s="25"/>
    </row>
    <row r="821" spans="7:7" ht="15.75" customHeight="1">
      <c r="G821" s="25"/>
    </row>
    <row r="822" spans="7:7" ht="15.75" customHeight="1">
      <c r="G822" s="25"/>
    </row>
    <row r="823" spans="7:7" ht="15.75" customHeight="1">
      <c r="G823" s="25"/>
    </row>
    <row r="824" spans="7:7" ht="15.75" customHeight="1">
      <c r="G824" s="25"/>
    </row>
    <row r="825" spans="7:7" ht="15.75" customHeight="1">
      <c r="G825" s="25"/>
    </row>
    <row r="826" spans="7:7" ht="15.75" customHeight="1">
      <c r="G826" s="25"/>
    </row>
    <row r="827" spans="7:7" ht="15.75" customHeight="1">
      <c r="G827" s="25"/>
    </row>
    <row r="828" spans="7:7" ht="15.75" customHeight="1">
      <c r="G828" s="25"/>
    </row>
    <row r="829" spans="7:7" ht="15.75" customHeight="1">
      <c r="G829" s="25"/>
    </row>
    <row r="830" spans="7:7" ht="15.75" customHeight="1">
      <c r="G830" s="25"/>
    </row>
    <row r="831" spans="7:7" ht="15.75" customHeight="1">
      <c r="G831" s="25"/>
    </row>
    <row r="832" spans="7:7" ht="15.75" customHeight="1">
      <c r="G832" s="25"/>
    </row>
    <row r="833" spans="7:7" ht="15.75" customHeight="1">
      <c r="G833" s="25"/>
    </row>
    <row r="834" spans="7:7" ht="15.75" customHeight="1">
      <c r="G834" s="25"/>
    </row>
    <row r="835" spans="7:7" ht="15.75" customHeight="1">
      <c r="G835" s="25"/>
    </row>
    <row r="836" spans="7:7" ht="15.75" customHeight="1">
      <c r="G836" s="25"/>
    </row>
    <row r="837" spans="7:7" ht="15.75" customHeight="1">
      <c r="G837" s="25"/>
    </row>
    <row r="838" spans="7:7" ht="15.75" customHeight="1">
      <c r="G838" s="25"/>
    </row>
    <row r="839" spans="7:7" ht="15.75" customHeight="1">
      <c r="G839" s="25"/>
    </row>
    <row r="840" spans="7:7" ht="15.75" customHeight="1">
      <c r="G840" s="25"/>
    </row>
    <row r="841" spans="7:7" ht="15.75" customHeight="1">
      <c r="G841" s="25"/>
    </row>
    <row r="842" spans="7:7" ht="15.75" customHeight="1">
      <c r="G842" s="25"/>
    </row>
    <row r="843" spans="7:7" ht="15.75" customHeight="1">
      <c r="G843" s="25"/>
    </row>
    <row r="844" spans="7:7" ht="15.75" customHeight="1">
      <c r="G844" s="25"/>
    </row>
    <row r="845" spans="7:7" ht="15.75" customHeight="1">
      <c r="G845" s="25"/>
    </row>
    <row r="846" spans="7:7" ht="15.75" customHeight="1">
      <c r="G846" s="25"/>
    </row>
    <row r="847" spans="7:7" ht="15.75" customHeight="1">
      <c r="G847" s="25"/>
    </row>
    <row r="848" spans="7:7" ht="15.75" customHeight="1">
      <c r="G848" s="25"/>
    </row>
    <row r="849" spans="7:7" ht="15.75" customHeight="1">
      <c r="G849" s="25"/>
    </row>
    <row r="850" spans="7:7" ht="15.75" customHeight="1">
      <c r="G850" s="25"/>
    </row>
    <row r="851" spans="7:7" ht="15.75" customHeight="1">
      <c r="G851" s="25"/>
    </row>
    <row r="852" spans="7:7" ht="15.75" customHeight="1">
      <c r="G852" s="25"/>
    </row>
    <row r="853" spans="7:7" ht="15.75" customHeight="1">
      <c r="G853" s="25"/>
    </row>
    <row r="854" spans="7:7" ht="15.75" customHeight="1">
      <c r="G854" s="25"/>
    </row>
    <row r="855" spans="7:7" ht="15.75" customHeight="1">
      <c r="G855" s="25"/>
    </row>
    <row r="856" spans="7:7" ht="15.75" customHeight="1">
      <c r="G856" s="25"/>
    </row>
    <row r="857" spans="7:7" ht="15.75" customHeight="1">
      <c r="G857" s="25"/>
    </row>
    <row r="858" spans="7:7" ht="15.75" customHeight="1">
      <c r="G858" s="25"/>
    </row>
    <row r="859" spans="7:7" ht="15.75" customHeight="1">
      <c r="G859" s="25"/>
    </row>
    <row r="860" spans="7:7" ht="15.75" customHeight="1">
      <c r="G860" s="25"/>
    </row>
    <row r="861" spans="7:7" ht="15.75" customHeight="1">
      <c r="G861" s="25"/>
    </row>
    <row r="862" spans="7:7" ht="15.75" customHeight="1">
      <c r="G862" s="25"/>
    </row>
    <row r="863" spans="7:7" ht="15.75" customHeight="1">
      <c r="G863" s="25"/>
    </row>
    <row r="864" spans="7:7" ht="15.75" customHeight="1">
      <c r="G864" s="25"/>
    </row>
    <row r="865" spans="7:7" ht="15.75" customHeight="1">
      <c r="G865" s="25"/>
    </row>
    <row r="866" spans="7:7" ht="15.75" customHeight="1">
      <c r="G866" s="25"/>
    </row>
    <row r="867" spans="7:7" ht="15.75" customHeight="1">
      <c r="G867" s="25"/>
    </row>
    <row r="868" spans="7:7" ht="15.75" customHeight="1">
      <c r="G868" s="25"/>
    </row>
    <row r="869" spans="7:7" ht="15.75" customHeight="1">
      <c r="G869" s="25"/>
    </row>
    <row r="870" spans="7:7" ht="15.75" customHeight="1">
      <c r="G870" s="25"/>
    </row>
    <row r="871" spans="7:7" ht="15.75" customHeight="1">
      <c r="G871" s="25"/>
    </row>
    <row r="872" spans="7:7" ht="15.75" customHeight="1">
      <c r="G872" s="25"/>
    </row>
    <row r="873" spans="7:7" ht="15.75" customHeight="1">
      <c r="G873" s="25"/>
    </row>
    <row r="874" spans="7:7" ht="15.75" customHeight="1">
      <c r="G874" s="25"/>
    </row>
    <row r="875" spans="7:7" ht="15.75" customHeight="1">
      <c r="G875" s="25"/>
    </row>
    <row r="876" spans="7:7" ht="15.75" customHeight="1">
      <c r="G876" s="25"/>
    </row>
    <row r="877" spans="7:7" ht="15.75" customHeight="1">
      <c r="G877" s="25"/>
    </row>
    <row r="878" spans="7:7" ht="15.75" customHeight="1">
      <c r="G878" s="25"/>
    </row>
    <row r="879" spans="7:7" ht="15.75" customHeight="1">
      <c r="G879" s="25"/>
    </row>
    <row r="880" spans="7:7" ht="15.75" customHeight="1">
      <c r="G880" s="25"/>
    </row>
    <row r="881" spans="7:7" ht="15.75" customHeight="1">
      <c r="G881" s="25"/>
    </row>
    <row r="882" spans="7:7" ht="15.75" customHeight="1">
      <c r="G882" s="25"/>
    </row>
    <row r="883" spans="7:7" ht="15.75" customHeight="1">
      <c r="G883" s="25"/>
    </row>
    <row r="884" spans="7:7" ht="15.75" customHeight="1">
      <c r="G884" s="25"/>
    </row>
    <row r="885" spans="7:7" ht="15.75" customHeight="1">
      <c r="G885" s="25"/>
    </row>
    <row r="886" spans="7:7" ht="15.75" customHeight="1">
      <c r="G886" s="25"/>
    </row>
    <row r="887" spans="7:7" ht="15.75" customHeight="1">
      <c r="G887" s="25"/>
    </row>
    <row r="888" spans="7:7" ht="15.75" customHeight="1">
      <c r="G888" s="25"/>
    </row>
    <row r="889" spans="7:7" ht="15.75" customHeight="1">
      <c r="G889" s="25"/>
    </row>
    <row r="890" spans="7:7" ht="15.75" customHeight="1">
      <c r="G890" s="25"/>
    </row>
    <row r="891" spans="7:7" ht="15.75" customHeight="1">
      <c r="G891" s="25"/>
    </row>
    <row r="892" spans="7:7" ht="15.75" customHeight="1">
      <c r="G892" s="25"/>
    </row>
    <row r="893" spans="7:7" ht="15.75" customHeight="1">
      <c r="G893" s="25"/>
    </row>
    <row r="894" spans="7:7" ht="15.75" customHeight="1">
      <c r="G894" s="25"/>
    </row>
    <row r="895" spans="7:7" ht="15.75" customHeight="1">
      <c r="G895" s="25"/>
    </row>
    <row r="896" spans="7:7" ht="15.75" customHeight="1">
      <c r="G896" s="25"/>
    </row>
    <row r="897" spans="7:7" ht="15.75" customHeight="1">
      <c r="G897" s="25"/>
    </row>
    <row r="898" spans="7:7" ht="15.75" customHeight="1">
      <c r="G898" s="25"/>
    </row>
    <row r="899" spans="7:7" ht="15.75" customHeight="1">
      <c r="G899" s="25"/>
    </row>
    <row r="900" spans="7:7" ht="15.75" customHeight="1">
      <c r="G900" s="25"/>
    </row>
    <row r="901" spans="7:7" ht="15.75" customHeight="1">
      <c r="G901" s="25"/>
    </row>
    <row r="902" spans="7:7" ht="15.75" customHeight="1">
      <c r="G902" s="25"/>
    </row>
    <row r="903" spans="7:7" ht="15.75" customHeight="1">
      <c r="G903" s="25"/>
    </row>
    <row r="904" spans="7:7" ht="15.75" customHeight="1">
      <c r="G904" s="25"/>
    </row>
    <row r="905" spans="7:7" ht="15.75" customHeight="1">
      <c r="G905" s="25"/>
    </row>
    <row r="906" spans="7:7" ht="15.75" customHeight="1">
      <c r="G906" s="25"/>
    </row>
    <row r="907" spans="7:7" ht="15.75" customHeight="1">
      <c r="G907" s="25"/>
    </row>
    <row r="908" spans="7:7" ht="15.75" customHeight="1">
      <c r="G908" s="25"/>
    </row>
    <row r="909" spans="7:7" ht="15.75" customHeight="1">
      <c r="G909" s="25"/>
    </row>
    <row r="910" spans="7:7" ht="15.75" customHeight="1">
      <c r="G910" s="25"/>
    </row>
    <row r="911" spans="7:7" ht="15.75" customHeight="1">
      <c r="G911" s="25"/>
    </row>
    <row r="912" spans="7:7" ht="15.75" customHeight="1">
      <c r="G912" s="25"/>
    </row>
    <row r="913" spans="7:7" ht="15.75" customHeight="1">
      <c r="G913" s="25"/>
    </row>
    <row r="914" spans="7:7" ht="15.75" customHeight="1">
      <c r="G914" s="25"/>
    </row>
    <row r="915" spans="7:7" ht="15.75" customHeight="1">
      <c r="G915" s="25"/>
    </row>
    <row r="916" spans="7:7" ht="15.75" customHeight="1">
      <c r="G916" s="25"/>
    </row>
    <row r="917" spans="7:7" ht="15.75" customHeight="1">
      <c r="G917" s="25"/>
    </row>
    <row r="918" spans="7:7" ht="15.75" customHeight="1">
      <c r="G918" s="25"/>
    </row>
    <row r="919" spans="7:7" ht="15.75" customHeight="1">
      <c r="G919" s="25"/>
    </row>
    <row r="920" spans="7:7" ht="15.75" customHeight="1">
      <c r="G920" s="25"/>
    </row>
    <row r="921" spans="7:7" ht="15.75" customHeight="1">
      <c r="G921" s="25"/>
    </row>
    <row r="922" spans="7:7" ht="15.75" customHeight="1">
      <c r="G922" s="25"/>
    </row>
    <row r="923" spans="7:7" ht="15.75" customHeight="1">
      <c r="G923" s="25"/>
    </row>
    <row r="924" spans="7:7" ht="15.75" customHeight="1">
      <c r="G924" s="25"/>
    </row>
    <row r="925" spans="7:7" ht="15.75" customHeight="1">
      <c r="G925" s="25"/>
    </row>
    <row r="926" spans="7:7" ht="15.75" customHeight="1">
      <c r="G926" s="25"/>
    </row>
    <row r="927" spans="7:7" ht="15.75" customHeight="1">
      <c r="G927" s="25"/>
    </row>
    <row r="928" spans="7:7" ht="15.75" customHeight="1">
      <c r="G928" s="25"/>
    </row>
    <row r="929" spans="7:7" ht="15.75" customHeight="1">
      <c r="G929" s="25"/>
    </row>
    <row r="930" spans="7:7" ht="15.75" customHeight="1">
      <c r="G930" s="25"/>
    </row>
    <row r="931" spans="7:7" ht="15.75" customHeight="1">
      <c r="G931" s="25"/>
    </row>
    <row r="932" spans="7:7" ht="15.75" customHeight="1">
      <c r="G932" s="25"/>
    </row>
    <row r="933" spans="7:7" ht="15.75" customHeight="1">
      <c r="G933" s="25"/>
    </row>
    <row r="934" spans="7:7" ht="15.75" customHeight="1">
      <c r="G934" s="25"/>
    </row>
    <row r="935" spans="7:7" ht="15.75" customHeight="1">
      <c r="G935" s="25"/>
    </row>
    <row r="936" spans="7:7" ht="15.75" customHeight="1">
      <c r="G936" s="25"/>
    </row>
    <row r="937" spans="7:7" ht="15.75" customHeight="1">
      <c r="G937" s="25"/>
    </row>
    <row r="938" spans="7:7" ht="15.75" customHeight="1">
      <c r="G938" s="25"/>
    </row>
    <row r="939" spans="7:7" ht="15.75" customHeight="1">
      <c r="G939" s="25"/>
    </row>
    <row r="940" spans="7:7" ht="15.75" customHeight="1">
      <c r="G940" s="25"/>
    </row>
    <row r="941" spans="7:7" ht="15.75" customHeight="1">
      <c r="G941" s="25"/>
    </row>
    <row r="942" spans="7:7" ht="15.75" customHeight="1">
      <c r="G942" s="25"/>
    </row>
    <row r="943" spans="7:7" ht="15.75" customHeight="1">
      <c r="G943" s="25"/>
    </row>
    <row r="944" spans="7:7" ht="15.75" customHeight="1">
      <c r="G944" s="25"/>
    </row>
    <row r="945" spans="7:7" ht="15.75" customHeight="1">
      <c r="G945" s="25"/>
    </row>
    <row r="946" spans="7:7" ht="15.75" customHeight="1">
      <c r="G946" s="25"/>
    </row>
    <row r="947" spans="7:7" ht="15.75" customHeight="1">
      <c r="G947" s="25"/>
    </row>
    <row r="948" spans="7:7" ht="15.75" customHeight="1">
      <c r="G948" s="25"/>
    </row>
    <row r="949" spans="7:7" ht="15.75" customHeight="1">
      <c r="G949" s="25"/>
    </row>
    <row r="950" spans="7:7" ht="15.75" customHeight="1">
      <c r="G950" s="25"/>
    </row>
    <row r="951" spans="7:7" ht="15.75" customHeight="1">
      <c r="G951" s="25"/>
    </row>
    <row r="952" spans="7:7" ht="15.75" customHeight="1">
      <c r="G952" s="25"/>
    </row>
    <row r="953" spans="7:7" ht="15.75" customHeight="1">
      <c r="G953" s="25"/>
    </row>
    <row r="954" spans="7:7" ht="15.75" customHeight="1">
      <c r="G954" s="25"/>
    </row>
    <row r="955" spans="7:7" ht="15.75" customHeight="1">
      <c r="G955" s="25"/>
    </row>
    <row r="956" spans="7:7" ht="15.75" customHeight="1">
      <c r="G956" s="25"/>
    </row>
    <row r="957" spans="7:7" ht="15.75" customHeight="1">
      <c r="G957" s="25"/>
    </row>
    <row r="958" spans="7:7" ht="15.75" customHeight="1">
      <c r="G958" s="25"/>
    </row>
    <row r="959" spans="7:7" ht="15.75" customHeight="1">
      <c r="G959" s="25"/>
    </row>
    <row r="960" spans="7:7" ht="15.75" customHeight="1">
      <c r="G960" s="25"/>
    </row>
    <row r="961" spans="7:7" ht="15.75" customHeight="1">
      <c r="G961" s="25"/>
    </row>
    <row r="962" spans="7:7" ht="15.75" customHeight="1">
      <c r="G962" s="25"/>
    </row>
    <row r="963" spans="7:7" ht="15.75" customHeight="1">
      <c r="G963" s="25"/>
    </row>
    <row r="964" spans="7:7" ht="15.75" customHeight="1">
      <c r="G964" s="25"/>
    </row>
    <row r="965" spans="7:7" ht="15.75" customHeight="1">
      <c r="G965" s="25"/>
    </row>
    <row r="966" spans="7:7" ht="15.75" customHeight="1">
      <c r="G966" s="25"/>
    </row>
    <row r="967" spans="7:7" ht="15.75" customHeight="1">
      <c r="G967" s="25"/>
    </row>
    <row r="968" spans="7:7" ht="15.75" customHeight="1">
      <c r="G968" s="25"/>
    </row>
    <row r="969" spans="7:7" ht="15.75" customHeight="1">
      <c r="G969" s="25"/>
    </row>
    <row r="970" spans="7:7" ht="15.75" customHeight="1">
      <c r="G970" s="25"/>
    </row>
    <row r="971" spans="7:7" ht="15.75" customHeight="1">
      <c r="G971" s="25"/>
    </row>
    <row r="972" spans="7:7" ht="15.75" customHeight="1">
      <c r="G972" s="25"/>
    </row>
    <row r="973" spans="7:7" ht="15.75" customHeight="1">
      <c r="G973" s="25"/>
    </row>
    <row r="974" spans="7:7" ht="15.75" customHeight="1">
      <c r="G974" s="25"/>
    </row>
    <row r="975" spans="7:7" ht="15.75" customHeight="1">
      <c r="G975" s="25"/>
    </row>
    <row r="976" spans="7:7" ht="15.75" customHeight="1">
      <c r="G976" s="25"/>
    </row>
    <row r="977" spans="7:7" ht="15.75" customHeight="1">
      <c r="G977" s="25"/>
    </row>
    <row r="978" spans="7:7" ht="15.75" customHeight="1">
      <c r="G978" s="25"/>
    </row>
    <row r="979" spans="7:7" ht="15.75" customHeight="1">
      <c r="G979" s="25"/>
    </row>
    <row r="980" spans="7:7" ht="15.75" customHeight="1">
      <c r="G980" s="25"/>
    </row>
    <row r="981" spans="7:7" ht="15.75" customHeight="1">
      <c r="G981" s="25"/>
    </row>
    <row r="982" spans="7:7" ht="15.75" customHeight="1">
      <c r="G982" s="25"/>
    </row>
    <row r="983" spans="7:7" ht="15.75" customHeight="1">
      <c r="G983" s="25"/>
    </row>
    <row r="984" spans="7:7" ht="15.75" customHeight="1">
      <c r="G984" s="25"/>
    </row>
    <row r="985" spans="7:7" ht="15.75" customHeight="1">
      <c r="G985" s="25"/>
    </row>
    <row r="986" spans="7:7" ht="15.75" customHeight="1">
      <c r="G986" s="25"/>
    </row>
    <row r="987" spans="7:7" ht="15.75" customHeight="1">
      <c r="G987" s="25"/>
    </row>
    <row r="988" spans="7:7" ht="15.75" customHeight="1">
      <c r="G988" s="25"/>
    </row>
    <row r="989" spans="7:7" ht="15.75" customHeight="1">
      <c r="G989" s="25"/>
    </row>
    <row r="990" spans="7:7" ht="15.75" customHeight="1"/>
    <row r="991" spans="7:7" ht="15.75" customHeight="1"/>
    <row r="992" spans="7:7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">
    <mergeCell ref="B2:G2"/>
  </mergeCells>
  <pageMargins left="0.70000000000000007" right="0.70000000000000007" top="1.1437007874015752" bottom="1.1437007874015752" header="0.75000000000000011" footer="0.75000000000000011"/>
  <pageSetup paperSize="9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505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25</vt:i4>
      </vt:variant>
    </vt:vector>
  </HeadingPairs>
  <TitlesOfParts>
    <vt:vector size="25" baseType="lpstr">
      <vt:lpstr>Сучастний Мигдаль Creative </vt:lpstr>
      <vt:lpstr>Cтемпінг</vt:lpstr>
      <vt:lpstr>3D дизайн</vt:lpstr>
      <vt:lpstr>КомбіМан</vt:lpstr>
      <vt:lpstr>КМН</vt:lpstr>
      <vt:lpstr>КЧМ</vt:lpstr>
      <vt:lpstr>Ефект Natural</vt:lpstr>
      <vt:lpstr>Стилет</vt:lpstr>
      <vt:lpstr>МанОМС</vt:lpstr>
      <vt:lpstr>Естетичний педикюр</vt:lpstr>
      <vt:lpstr>Кадр_Инста</vt:lpstr>
      <vt:lpstr>Декор_предм</vt:lpstr>
      <vt:lpstr>Диз_на_5типсах</vt:lpstr>
      <vt:lpstr>Под_дизайн</vt:lpstr>
      <vt:lpstr>Кришталевий френч</vt:lpstr>
      <vt:lpstr>Дизайн на педикюрних типсах</vt:lpstr>
      <vt:lpstr>СММ</vt:lpstr>
      <vt:lpstr>СЖМ</vt:lpstr>
      <vt:lpstr>Модне_Сал_Мод</vt:lpstr>
      <vt:lpstr>СалМодФренч</vt:lpstr>
      <vt:lpstr>Инкрустация</vt:lpstr>
      <vt:lpstr>3Д скульптура</vt:lpstr>
      <vt:lpstr>Верхні форми</vt:lpstr>
      <vt:lpstr>Корекція архіфтектури</vt:lpstr>
      <vt:lpstr>Ідеальна поверхня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Kafo</cp:lastModifiedBy>
  <cp:revision>126</cp:revision>
  <dcterms:created xsi:type="dcterms:W3CDTF">2024-02-28T21:11:14Z</dcterms:created>
  <dcterms:modified xsi:type="dcterms:W3CDTF">2025-12-23T08:18:32Z</dcterms:modified>
</cp:coreProperties>
</file>